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протоколы для размещения\"/>
    </mc:Choice>
  </mc:AlternateContent>
  <bookViews>
    <workbookView xWindow="-105" yWindow="-105" windowWidth="23250" windowHeight="12450" activeTab="6"/>
  </bookViews>
  <sheets>
    <sheet name="5 класс" sheetId="7" r:id="rId1"/>
    <sheet name="6 класс" sheetId="8" r:id="rId2"/>
    <sheet name="7 класс" sheetId="1" r:id="rId3"/>
    <sheet name="8 класс" sheetId="3" r:id="rId4"/>
    <sheet name="9 класс" sheetId="4" r:id="rId5"/>
    <sheet name="10 класс" sheetId="5" r:id="rId6"/>
    <sheet name="11 класс" sheetId="6" r:id="rId7"/>
  </sheets>
  <definedNames>
    <definedName name="_xlnm._FilterDatabase" localSheetId="6" hidden="1">'11 класс'!$I$16:$I$34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7" l="1"/>
  <c r="K80" i="7"/>
  <c r="K66" i="7"/>
  <c r="K20" i="7"/>
  <c r="K34" i="7"/>
  <c r="K27" i="7"/>
  <c r="K112" i="7"/>
  <c r="K67" i="7"/>
  <c r="K48" i="7"/>
  <c r="K93" i="7"/>
  <c r="K44" i="7"/>
  <c r="K76" i="7"/>
  <c r="K117" i="7"/>
  <c r="K118" i="7"/>
  <c r="K52" i="7"/>
  <c r="K87" i="7"/>
  <c r="K30" i="7"/>
  <c r="K108" i="7"/>
  <c r="K64" i="7"/>
  <c r="K84" i="7"/>
  <c r="K17" i="7"/>
  <c r="K43" i="7"/>
  <c r="K21" i="7"/>
  <c r="K120" i="7"/>
  <c r="K97" i="7"/>
  <c r="K31" i="7"/>
  <c r="K62" i="7"/>
  <c r="K53" i="7"/>
  <c r="K71" i="7"/>
  <c r="K46" i="7"/>
  <c r="K49" i="7"/>
  <c r="K74" i="7"/>
  <c r="K41" i="7"/>
  <c r="K86" i="7"/>
  <c r="K113" i="7"/>
  <c r="K18" i="7"/>
  <c r="K88" i="7"/>
  <c r="K45" i="7"/>
  <c r="K38" i="7"/>
  <c r="K28" i="7"/>
  <c r="K110" i="7"/>
  <c r="K90" i="7"/>
  <c r="K119" i="7"/>
  <c r="K95" i="7"/>
  <c r="K35" i="7"/>
  <c r="K104" i="7"/>
  <c r="K50" i="7"/>
  <c r="K101" i="7"/>
  <c r="K68" i="7"/>
  <c r="K81" i="7"/>
  <c r="K91" i="7"/>
  <c r="K63" i="7"/>
  <c r="K89" i="7"/>
  <c r="K77" i="7"/>
  <c r="K40" i="7"/>
  <c r="K85" i="7"/>
  <c r="K26" i="7"/>
  <c r="K79" i="7"/>
  <c r="K54" i="7"/>
  <c r="K29" i="7"/>
  <c r="K121" i="7"/>
  <c r="K69" i="7"/>
  <c r="K39" i="7"/>
  <c r="K57" i="7"/>
  <c r="K32" i="7"/>
  <c r="K94" i="7"/>
  <c r="K114" i="7"/>
  <c r="K55" i="7"/>
  <c r="K115" i="7"/>
  <c r="K99" i="7"/>
  <c r="K109" i="7"/>
  <c r="K16" i="7"/>
  <c r="K36" i="7"/>
  <c r="K82" i="7"/>
  <c r="K24" i="7"/>
  <c r="K37" i="7"/>
  <c r="K33" i="7"/>
  <c r="K56" i="7"/>
  <c r="K100" i="7"/>
  <c r="K72" i="7"/>
  <c r="K98" i="7"/>
  <c r="K51" i="7"/>
  <c r="K70" i="7"/>
  <c r="K25" i="7"/>
  <c r="K42" i="7"/>
  <c r="K106" i="7"/>
  <c r="K22" i="7"/>
  <c r="K75" i="7"/>
  <c r="K102" i="7"/>
  <c r="K111" i="7"/>
  <c r="K73" i="7"/>
  <c r="K23" i="7"/>
  <c r="K103" i="7"/>
  <c r="K19" i="7"/>
  <c r="K58" i="7"/>
  <c r="K107" i="7"/>
  <c r="K47" i="7"/>
  <c r="K59" i="7"/>
  <c r="K83" i="7"/>
  <c r="K49" i="8"/>
  <c r="K23" i="8"/>
  <c r="K45" i="8"/>
  <c r="K16" i="8"/>
  <c r="K60" i="8"/>
  <c r="K50" i="8"/>
  <c r="K18" i="8"/>
  <c r="K53" i="8"/>
  <c r="K24" i="8"/>
  <c r="K39" i="8"/>
  <c r="K36" i="8"/>
  <c r="K35" i="8"/>
  <c r="K51" i="8"/>
  <c r="K58" i="8"/>
  <c r="K56" i="8"/>
  <c r="K40" i="8"/>
  <c r="K27" i="8"/>
  <c r="K46" i="8"/>
  <c r="K19" i="8"/>
  <c r="K54" i="8"/>
  <c r="K47" i="8"/>
  <c r="K48" i="8"/>
  <c r="K42" i="8"/>
  <c r="K30" i="8"/>
  <c r="K28" i="8"/>
  <c r="K20" i="8"/>
  <c r="K41" i="8"/>
  <c r="K34" i="8"/>
  <c r="K53" i="1"/>
  <c r="K31" i="1"/>
  <c r="K44" i="1"/>
  <c r="K45" i="1"/>
  <c r="K23" i="1"/>
  <c r="K36" i="1"/>
  <c r="K18" i="1"/>
  <c r="K16" i="1"/>
  <c r="K29" i="1"/>
  <c r="K26" i="1"/>
  <c r="K41" i="1"/>
  <c r="K51" i="1"/>
  <c r="K19" i="1"/>
  <c r="K37" i="1"/>
  <c r="K20" i="1"/>
  <c r="K53" i="3"/>
  <c r="K86" i="3"/>
  <c r="K41" i="3"/>
  <c r="K44" i="3"/>
  <c r="K59" i="3"/>
  <c r="K79" i="3"/>
  <c r="K42" i="3"/>
  <c r="K81" i="3"/>
  <c r="K76" i="3"/>
  <c r="K87" i="3"/>
  <c r="K57" i="3"/>
  <c r="K17" i="3"/>
  <c r="K47" i="3"/>
  <c r="K25" i="3"/>
  <c r="K61" i="3"/>
  <c r="K69" i="3"/>
  <c r="K65" i="3"/>
  <c r="K73" i="3"/>
  <c r="K45" i="3"/>
  <c r="K32" i="3"/>
  <c r="K74" i="3"/>
  <c r="K88" i="3"/>
  <c r="K77" i="3"/>
  <c r="K36" i="3"/>
  <c r="K31" i="3"/>
  <c r="K66" i="3"/>
  <c r="K83" i="3"/>
  <c r="K43" i="3"/>
  <c r="K67" i="3"/>
  <c r="K38" i="3"/>
  <c r="K46" i="3"/>
  <c r="K20" i="3"/>
  <c r="K49" i="3"/>
  <c r="K68" i="3"/>
  <c r="K16" i="3"/>
  <c r="K37" i="3"/>
  <c r="K70" i="3"/>
  <c r="K84" i="3"/>
  <c r="K22" i="3"/>
  <c r="K82" i="3"/>
  <c r="K21" i="3"/>
  <c r="K40" i="3"/>
  <c r="K58" i="3"/>
  <c r="K51" i="3"/>
  <c r="K33" i="3"/>
  <c r="K56" i="3"/>
  <c r="K54" i="3"/>
  <c r="K60" i="3"/>
  <c r="K85" i="3"/>
  <c r="K24" i="3"/>
  <c r="K39" i="3"/>
  <c r="K71" i="3"/>
  <c r="K28" i="3"/>
  <c r="K78" i="3"/>
  <c r="K18" i="3"/>
  <c r="K23" i="3"/>
  <c r="K63" i="3"/>
  <c r="K90" i="3"/>
  <c r="K64" i="3"/>
  <c r="K29" i="3"/>
  <c r="K21" i="5"/>
  <c r="K19" i="5"/>
  <c r="K16" i="5"/>
  <c r="K32" i="5"/>
  <c r="K39" i="5"/>
  <c r="K42" i="5"/>
  <c r="K22" i="5"/>
  <c r="K43" i="5"/>
  <c r="K28" i="5"/>
  <c r="K36" i="5"/>
  <c r="K18" i="5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4" i="6"/>
  <c r="K33" i="6"/>
  <c r="K21" i="8"/>
  <c r="K52" i="8"/>
  <c r="K29" i="8"/>
  <c r="K31" i="8"/>
  <c r="K33" i="8"/>
  <c r="K59" i="8"/>
  <c r="K37" i="8"/>
  <c r="K44" i="8"/>
  <c r="K32" i="8"/>
  <c r="K22" i="8"/>
  <c r="K57" i="8"/>
  <c r="K55" i="8"/>
  <c r="K26" i="8"/>
  <c r="K17" i="8"/>
  <c r="K43" i="8"/>
  <c r="K38" i="8"/>
  <c r="K25" i="8"/>
  <c r="K60" i="7"/>
  <c r="K92" i="7"/>
  <c r="K116" i="7"/>
  <c r="K61" i="7"/>
  <c r="K78" i="7"/>
  <c r="K96" i="7"/>
  <c r="K105" i="7"/>
  <c r="K52" i="3"/>
  <c r="K48" i="3"/>
  <c r="K75" i="3"/>
  <c r="K27" i="3"/>
  <c r="K55" i="3"/>
  <c r="K50" i="3"/>
  <c r="K34" i="3"/>
  <c r="K62" i="3"/>
  <c r="K19" i="3"/>
  <c r="K89" i="3"/>
  <c r="K35" i="3"/>
  <c r="K72" i="3"/>
  <c r="K80" i="3"/>
  <c r="K30" i="3"/>
  <c r="K30" i="6" l="1"/>
  <c r="K34" i="5"/>
  <c r="K38" i="5"/>
  <c r="K26" i="5"/>
  <c r="K17" i="5"/>
  <c r="K30" i="5"/>
  <c r="K27" i="5"/>
  <c r="K24" i="5"/>
  <c r="K35" i="5"/>
  <c r="K33" i="5"/>
  <c r="K41" i="5"/>
  <c r="K29" i="5"/>
  <c r="K20" i="5"/>
  <c r="K40" i="5"/>
  <c r="K31" i="5"/>
  <c r="K23" i="5"/>
  <c r="K37" i="5"/>
  <c r="K48" i="1"/>
  <c r="K27" i="1"/>
  <c r="K17" i="1"/>
  <c r="K38" i="1"/>
  <c r="K42" i="1"/>
  <c r="K33" i="1"/>
  <c r="K32" i="1"/>
  <c r="K30" i="1"/>
  <c r="K46" i="1"/>
  <c r="K35" i="1"/>
  <c r="K49" i="1"/>
  <c r="K25" i="1"/>
  <c r="K39" i="1"/>
  <c r="K24" i="1"/>
  <c r="K54" i="1"/>
  <c r="K43" i="1"/>
  <c r="K28" i="1"/>
  <c r="K22" i="1"/>
  <c r="K34" i="1"/>
  <c r="K32" i="6"/>
  <c r="K31" i="6"/>
  <c r="K25" i="5"/>
  <c r="K50" i="1"/>
  <c r="K40" i="1"/>
  <c r="K52" i="1"/>
  <c r="K47" i="1"/>
  <c r="K21" i="1"/>
  <c r="K26" i="3"/>
  <c r="K19" i="4"/>
  <c r="K20" i="4"/>
  <c r="K23" i="4"/>
  <c r="K51" i="4"/>
  <c r="K42" i="4"/>
  <c r="K38" i="4"/>
  <c r="K47" i="4"/>
  <c r="K26" i="4"/>
  <c r="K36" i="4"/>
  <c r="K41" i="4"/>
  <c r="K39" i="4"/>
  <c r="K33" i="4"/>
  <c r="K28" i="4"/>
  <c r="K27" i="4"/>
  <c r="K40" i="4"/>
  <c r="K32" i="4"/>
  <c r="K29" i="4"/>
  <c r="K24" i="4"/>
  <c r="K37" i="4"/>
  <c r="K50" i="4"/>
  <c r="K17" i="4"/>
  <c r="K44" i="4"/>
  <c r="K25" i="4"/>
  <c r="K35" i="4"/>
  <c r="K34" i="4"/>
  <c r="K30" i="4"/>
  <c r="K46" i="4"/>
  <c r="K48" i="4"/>
  <c r="K45" i="4"/>
  <c r="K31" i="4"/>
  <c r="K21" i="4"/>
  <c r="K49" i="4"/>
  <c r="K43" i="4"/>
  <c r="K16" i="4"/>
  <c r="K22" i="4"/>
  <c r="K18" i="4"/>
</calcChain>
</file>

<file path=xl/sharedStrings.xml><?xml version="1.0" encoding="utf-8"?>
<sst xmlns="http://schemas.openxmlformats.org/spreadsheetml/2006/main" count="2412" uniqueCount="762">
  <si>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</si>
  <si>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</si>
  <si>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</si>
  <si>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</si>
  <si>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</si>
  <si>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</si>
  <si>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</si>
  <si>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</si>
  <si>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</si>
  <si>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</si>
  <si>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</si>
  <si>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</si>
  <si>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</si>
  <si>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 xml:space="preserve">город Чебоксары, МБОУ "СОШ №41" </t>
    </r>
  </si>
  <si>
    <t>Шакмакова Олеся Михайловна, учитель биологии</t>
  </si>
  <si>
    <t>Савельева Диана Радиславовна, учитель биологии</t>
  </si>
  <si>
    <t>Никитина Вероника Сергеевна</t>
  </si>
  <si>
    <t>МБОУ "СОШ №41"г.Чебоксары</t>
  </si>
  <si>
    <t>Шакмакова Олеся Михайловна</t>
  </si>
  <si>
    <t>призер</t>
  </si>
  <si>
    <t>Степанова Кристина Вячеславовна</t>
  </si>
  <si>
    <t>Победитель</t>
  </si>
  <si>
    <t xml:space="preserve">Члены жюри: </t>
  </si>
  <si>
    <t xml:space="preserve">Председатель жюри: Тараканов Олег Владимирович , руководитель МО </t>
  </si>
  <si>
    <t xml:space="preserve">Место проведения:город Чебоксары, МБОУ "СОШ №41" </t>
  </si>
  <si>
    <r>
      <t xml:space="preserve">Председатель жюри: </t>
    </r>
    <r>
      <rPr>
        <b/>
        <i/>
        <sz val="11"/>
        <color indexed="10"/>
        <rFont val="Arial"/>
        <family val="2"/>
        <charset val="204"/>
      </rPr>
      <t xml:space="preserve">Тараканов Олег Владимирович , руководитель МО </t>
    </r>
  </si>
  <si>
    <t>Савельева Диана Радиславовна</t>
  </si>
  <si>
    <t>8 А</t>
  </si>
  <si>
    <t>участник</t>
  </si>
  <si>
    <t>9 Б</t>
  </si>
  <si>
    <t>Васильева Виктория Алексеевна</t>
  </si>
  <si>
    <t>Абрамова София Вениаминовна</t>
  </si>
  <si>
    <t>Андреева Яна Алексеевна</t>
  </si>
  <si>
    <t>Паркаева Екатерина Алексеевна</t>
  </si>
  <si>
    <t>10 А</t>
  </si>
  <si>
    <t xml:space="preserve">призер </t>
  </si>
  <si>
    <t>11 А</t>
  </si>
  <si>
    <t>Участник</t>
  </si>
  <si>
    <t>Топтыгин Артемий Димович</t>
  </si>
  <si>
    <t>Призер</t>
  </si>
  <si>
    <t>Охотина Анжела Андреевна</t>
  </si>
  <si>
    <t>Кудряшова Елизавета Дмитриевна</t>
  </si>
  <si>
    <t>9 В</t>
  </si>
  <si>
    <t>Марунова Жанна Владимировна</t>
  </si>
  <si>
    <t>Кудряшов Роман Васильевич</t>
  </si>
  <si>
    <t>Васильев Антон Леонидович</t>
  </si>
  <si>
    <t>Гаврилов Роман Петрович</t>
  </si>
  <si>
    <t>Александров Павел Алексеевич</t>
  </si>
  <si>
    <t>Рахимов Назар Керемович</t>
  </si>
  <si>
    <t>Зайцев Константин Александрович</t>
  </si>
  <si>
    <t>Алешин Егор Александрович</t>
  </si>
  <si>
    <t>Степанов Илья Алексеевич</t>
  </si>
  <si>
    <t>9 А</t>
  </si>
  <si>
    <t>Дата проведения: 08.10.2024</t>
  </si>
  <si>
    <t>Никифорова Софья Александровна</t>
  </si>
  <si>
    <t>Степанова Елизавета Юрьевна</t>
  </si>
  <si>
    <t>Пахмутов Алексей Дмитриевич</t>
  </si>
  <si>
    <t>Чуманова Виктория Алексеевна</t>
  </si>
  <si>
    <t>Константинова Александра Евгеньевна</t>
  </si>
  <si>
    <t>Акилова Софья Михайловна</t>
  </si>
  <si>
    <t>Васильева Виктория Евгеньевна</t>
  </si>
  <si>
    <t>Волин Антон Михайлович</t>
  </si>
  <si>
    <t>Анисимова Кира Николаевна</t>
  </si>
  <si>
    <t>Яковлева Ирина Михайловна</t>
  </si>
  <si>
    <t>Маркова Валерия Андреевна</t>
  </si>
  <si>
    <t>Кудрявцева Вера Евгеньевна</t>
  </si>
  <si>
    <t>Крайнова Ксения Алексеевна</t>
  </si>
  <si>
    <t>Никитина Вероника Олеговна</t>
  </si>
  <si>
    <t>Тестова Карина Димитриевна</t>
  </si>
  <si>
    <t>Куракова Владислава Алексеевна</t>
  </si>
  <si>
    <t>Сергеева Яна Димитриевна</t>
  </si>
  <si>
    <t>Петрова Софья Кирилловна</t>
  </si>
  <si>
    <t>Соколова Полина Денисовна</t>
  </si>
  <si>
    <t>Александров Никита Сергеевич</t>
  </si>
  <si>
    <t>Клементьева Татьяна Вячеславовна</t>
  </si>
  <si>
    <t>Васильева Мария Эдуардовна</t>
  </si>
  <si>
    <t>Дмитриева Яна Евгеньевна</t>
  </si>
  <si>
    <t>Хохлов Степан Евгеньевич</t>
  </si>
  <si>
    <t xml:space="preserve">Призер </t>
  </si>
  <si>
    <t>Калинкина Ангелина Максимовна</t>
  </si>
  <si>
    <t>Гурьева Мария Дмитриевна</t>
  </si>
  <si>
    <t>Иванов Кирилл Максимович</t>
  </si>
  <si>
    <t>Карпулина Камилла Владиславовна</t>
  </si>
  <si>
    <t>Голубев Григорий Александрович</t>
  </si>
  <si>
    <t>Капустина Кира Алексеевна</t>
  </si>
  <si>
    <t>Григорьев Александр Николаевич</t>
  </si>
  <si>
    <t>Степанов Даниил Евгеньевич</t>
  </si>
  <si>
    <t>Кадочников Арсений Николаевич</t>
  </si>
  <si>
    <t>Николаев Максим Александрович</t>
  </si>
  <si>
    <t>Мородин Дмитрий Денисович</t>
  </si>
  <si>
    <t>Белов Глеб Сергеевич</t>
  </si>
  <si>
    <t>Матюшова Елизавета Александровна</t>
  </si>
  <si>
    <t>Кириллов Максим Сергеевич</t>
  </si>
  <si>
    <t>Павлова Виктория Александровна</t>
  </si>
  <si>
    <t>8 Б</t>
  </si>
  <si>
    <t>Степанова Валерия Юрьевна</t>
  </si>
  <si>
    <t>Сергеева Галина Владимировна</t>
  </si>
  <si>
    <t>Иванова Кристина Владимировна</t>
  </si>
  <si>
    <t>Пименова Дарья Михайловна</t>
  </si>
  <si>
    <t>Федоренко Мария Константиновна</t>
  </si>
  <si>
    <t>Семенова Кристина Алексеевна</t>
  </si>
  <si>
    <t>8 В</t>
  </si>
  <si>
    <t>Саптеев Кирилл Алексеевич</t>
  </si>
  <si>
    <t>Степанова Полина Николаевна</t>
  </si>
  <si>
    <t>8 Г</t>
  </si>
  <si>
    <t>6 М</t>
  </si>
  <si>
    <t>6 А</t>
  </si>
  <si>
    <t>6 В</t>
  </si>
  <si>
    <r>
      <t>Протокол школьного этапа этапа региональной олимпиады школьников по биологии в 2025-2026 уч.г., 11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</si>
  <si>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sbi251120/edu213252/11/5v6z383z</t>
  </si>
  <si>
    <t>sbi251120/edu213252/11/zq8vv987</t>
  </si>
  <si>
    <t>Бобаве Мухаммад Кодир Жомолдинович</t>
  </si>
  <si>
    <t>sbi251120/edu213252/11/3q83qw8r</t>
  </si>
  <si>
    <t>Васильева Анна Сергеевна</t>
  </si>
  <si>
    <t>sbi251120/edu213252/11/v787446w</t>
  </si>
  <si>
    <t>sbi251120/edu213252/11/v787548w</t>
  </si>
  <si>
    <t>Григичев Даниил Николаевич</t>
  </si>
  <si>
    <t>sbi251120/edu213252/11/gv8rw67q</t>
  </si>
  <si>
    <t>sbi251120/edu213252/11/976gw96v</t>
  </si>
  <si>
    <t>sbi251120/edu213252/11/4q82q969</t>
  </si>
  <si>
    <t>sbi251120/edu213252/11/5z89v26r</t>
  </si>
  <si>
    <t>Митибаев Никита Николаевич</t>
  </si>
  <si>
    <t>sbi251120/edu213252/11/976g396v</t>
  </si>
  <si>
    <t>sbi251120/edu213252/11/5v6zz363</t>
  </si>
  <si>
    <t>Николаева Анна Александровна</t>
  </si>
  <si>
    <t>sbi251120/edu213252/11/9385zq6r</t>
  </si>
  <si>
    <t>sbi251120/edu213252/11/5z8926r2</t>
  </si>
  <si>
    <t>sbi251120/edu213252/11/3q83w8rz</t>
  </si>
  <si>
    <t>sbi251120/edu213252/11/438q938z</t>
  </si>
  <si>
    <t>sbi251120/edu213252/11/4q822989</t>
  </si>
  <si>
    <t>Трофимова Яна Николаевна</t>
  </si>
  <si>
    <t>sbi251120/edu213252/11/438qz36z</t>
  </si>
  <si>
    <t>sbi251120/edu213252/11/q584r8v2</t>
  </si>
  <si>
    <t>Чумаков Валерий Александрович</t>
  </si>
  <si>
    <t>sbi251120/edu213252/11/5v6z2363</t>
  </si>
  <si>
    <t>Шоркина Софья Андреевна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</si>
  <si>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19</t>
    </r>
  </si>
  <si>
    <t>sbi251020/edu213252/10/q584r8v2</t>
  </si>
  <si>
    <t>sbi251020/edu213252/10/5v6z383z</t>
  </si>
  <si>
    <t>sbi251020/edu213252/10/4q822989</t>
  </si>
  <si>
    <t>sbi251020/edu213252/10/5z8926r2</t>
  </si>
  <si>
    <t>Андреева Анастасия Витальевна</t>
  </si>
  <si>
    <t>sbi251020/edu213252/10/v78746w9</t>
  </si>
  <si>
    <t>sbi251020/edu213252/10/4q829695</t>
  </si>
  <si>
    <t>Архипова Александра Васильевна</t>
  </si>
  <si>
    <t>sbi251020/edu213252/10/gv8r5w67</t>
  </si>
  <si>
    <t>sbi251020/edu213252/10/gv8rw67q</t>
  </si>
  <si>
    <t>sbi251020/edu213252/10/5v6z2363</t>
  </si>
  <si>
    <t>sbi251020/edu213252/10/5v6zz363</t>
  </si>
  <si>
    <t>Галимова Вильдана Олимовна</t>
  </si>
  <si>
    <t>sbi251020/edu213252/10/976g96vq</t>
  </si>
  <si>
    <t>Егоров Артем Сергеевич</t>
  </si>
  <si>
    <t>sbi251020/edu213252/10/v787548w</t>
  </si>
  <si>
    <t>Жидков Арсений Владимирович</t>
  </si>
  <si>
    <t>sbi251020/edu213252/10/4q82q969</t>
  </si>
  <si>
    <t>sbi251020/edu213252/10/476wrv89</t>
  </si>
  <si>
    <t>Кротков Аким Дмитриевич</t>
  </si>
  <si>
    <t>sbi251020/edu213252/10/476wv89g</t>
  </si>
  <si>
    <t>sbi251020/edu213252/10/zq8v7967</t>
  </si>
  <si>
    <t>sbi251020/edu213252/10/976gw96v</t>
  </si>
  <si>
    <t>Купцова Виктория Денисовна</t>
  </si>
  <si>
    <t>sbi251020/edu213252/10/3q83qw8r</t>
  </si>
  <si>
    <t>sbi251020/edu213252/10/3q83w8rz</t>
  </si>
  <si>
    <t>Осипов Константин Евгеньевич</t>
  </si>
  <si>
    <t>sbi251020/edu213252/10/9385q8r5</t>
  </si>
  <si>
    <t>sbi251020/edu213252/10/v787446w</t>
  </si>
  <si>
    <t>sbi251020/edu213252/10/5z89r26r</t>
  </si>
  <si>
    <t>Порфирьеа Владимир Игоревич</t>
  </si>
  <si>
    <t>sbi251020/edu213252/10/976g396v</t>
  </si>
  <si>
    <t>sbi251020/edu213252/10/438qz36z</t>
  </si>
  <si>
    <t>sbi251020/edu213252/10/gv8rww67</t>
  </si>
  <si>
    <t>Судукова Анастасия Дмитриевна</t>
  </si>
  <si>
    <t>sbi251020/edu213252/10/9385zq6r</t>
  </si>
  <si>
    <t>sbi251020/edu213252/10/q584gr6v</t>
  </si>
  <si>
    <t>Финогенова Анастасия Дмитриевна</t>
  </si>
  <si>
    <t>sbi251020/edu213252/10/zq8vv987</t>
  </si>
  <si>
    <t>Шубина Лада Сергеевна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</si>
  <si>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28</t>
    </r>
  </si>
  <si>
    <r>
      <t>Протокол школьного этапа этапа региональной олимпиады школьников по биологии в 2025-2026 уч.г.,</t>
    </r>
    <r>
      <rPr>
        <b/>
        <sz val="11"/>
        <color indexed="10"/>
        <rFont val="Arial"/>
        <family val="2"/>
        <charset val="204"/>
      </rPr>
      <t xml:space="preserve"> 10 </t>
    </r>
    <r>
      <rPr>
        <b/>
        <sz val="11"/>
        <rFont val="Arial"/>
        <family val="2"/>
        <charset val="204"/>
      </rPr>
      <t>класс</t>
    </r>
  </si>
  <si>
    <t>Дата проведения: 07.10.2025</t>
  </si>
  <si>
    <t>sbi25920/edu213252/9/438q436z</t>
  </si>
  <si>
    <t>Андреева Юлия Владимировна</t>
  </si>
  <si>
    <t>sbi25920/edu213252/9/976g596v</t>
  </si>
  <si>
    <t>Беляев Матвей</t>
  </si>
  <si>
    <t>sbi25920/edu213252/9/4q82g969</t>
  </si>
  <si>
    <t>Васильева Милана Андреевна</t>
  </si>
  <si>
    <t>sbi25920/edu213252/9/5v6z383z</t>
  </si>
  <si>
    <t>Васильева Полина Игоревна</t>
  </si>
  <si>
    <t>sbi25920/edu213252/9/zq8vgq67</t>
  </si>
  <si>
    <t>Гаврилова Анна Владиленовна</t>
  </si>
  <si>
    <t>sbi25920/edu213252/9/438q938z</t>
  </si>
  <si>
    <t>Горбачёва Арина Михайловна</t>
  </si>
  <si>
    <t>sbi25920/edu213252/9/zq8v2q87</t>
  </si>
  <si>
    <t>Григорьева Людмила Андреевна</t>
  </si>
  <si>
    <t>sbi25920/edu213252/9/5v6z3383</t>
  </si>
  <si>
    <t>Дмитриев Кирилл Андреевич</t>
  </si>
  <si>
    <t>sbi25920/edu213252/9/5z89328r</t>
  </si>
  <si>
    <t>Егоров Роман Евгеньевич</t>
  </si>
  <si>
    <t>sbi25920/edu213252/9/zq8v7967</t>
  </si>
  <si>
    <t>Егорова Ульяна Николаевна</t>
  </si>
  <si>
    <t>sbi25920/edu213252/9/5z89728r</t>
  </si>
  <si>
    <t>Ефимова Анна Юрьевна</t>
  </si>
  <si>
    <t>sbi25920/edu213252/9/5v6zw383</t>
  </si>
  <si>
    <t>Журавлев Даниил Иванович</t>
  </si>
  <si>
    <t>sbi25920/edu213252/9/93854q6r</t>
  </si>
  <si>
    <t>sbi25920/edu213252/9/9385zq6r</t>
  </si>
  <si>
    <t>Кармакова Александра Леонидовна</t>
  </si>
  <si>
    <t>sbi25920/edu213252/9/3q833w8r</t>
  </si>
  <si>
    <t>Князева София Дмитриевна</t>
  </si>
  <si>
    <t>sbi25920/edu213252/9/v78746w9</t>
  </si>
  <si>
    <t>Королёв Егор Владимирович</t>
  </si>
  <si>
    <t>sbi25920/edu213252/9/5v6zq383</t>
  </si>
  <si>
    <t>Кузьмина Виктория Михайловна</t>
  </si>
  <si>
    <t>sbi25920/edu213252/9/3q83wq8r</t>
  </si>
  <si>
    <t>Михайлов Кирилл Олегович</t>
  </si>
  <si>
    <t>sbi25920/edu213252/9/9385q8r5</t>
  </si>
  <si>
    <t>Новицкая Дарья Михайловна</t>
  </si>
  <si>
    <t>sbi25920/edu213252/9/q5845r6v</t>
  </si>
  <si>
    <t>Павлов Матвей Васильевич</t>
  </si>
  <si>
    <t>sbi25920/edu213252/9/9385vq6r</t>
  </si>
  <si>
    <t>sbi25920/edu213252/9/q584wq6v</t>
  </si>
  <si>
    <t>Петрова Алла Борисовна</t>
  </si>
  <si>
    <t>sbi25920/edu213252/9/v787348w</t>
  </si>
  <si>
    <t>sbi25920/edu213252/9/976gr98v</t>
  </si>
  <si>
    <t>Портнов Константин Николаевич</t>
  </si>
  <si>
    <t>sbi25920/edu213252/9/gv8r9w67</t>
  </si>
  <si>
    <t>Романова Виктория Сергеевна</t>
  </si>
  <si>
    <t>sbi25920/edu213252/9/zq8v5967</t>
  </si>
  <si>
    <t>Савастьянова Софья Алексеевна</t>
  </si>
  <si>
    <t>sbi25920/edu213252/9/v787r46w</t>
  </si>
  <si>
    <t>sbi25920/edu213252/9/gv8rw67q</t>
  </si>
  <si>
    <t>sbi25920/edu213252/9/4q829969</t>
  </si>
  <si>
    <t>sbi25920/edu213252/9/476w9v69</t>
  </si>
  <si>
    <t>Сидорова Елизавета Сергеевна</t>
  </si>
  <si>
    <t>sbi25920/edu213252/9/4q82v589</t>
  </si>
  <si>
    <t>sbi25920/edu213252/9/976g298v</t>
  </si>
  <si>
    <t>sbi25920/edu213252/9/5v6zz363</t>
  </si>
  <si>
    <t>sbi25920/edu213252/9/5v6z2363</t>
  </si>
  <si>
    <t>Федотова Ксения Юрьевна</t>
  </si>
  <si>
    <t>sbi25920/edu213252/9/v787zg6w</t>
  </si>
  <si>
    <t>Яковлев Алексей Эдуардович</t>
  </si>
  <si>
    <t>sbi25920/edu213252/9/476w3v69</t>
  </si>
  <si>
    <t>9 Г</t>
  </si>
  <si>
    <t>Гридасова Виктория Федоровна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</si>
  <si>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36</t>
    </r>
  </si>
  <si>
    <r>
      <t>Протокол школьного этапа этапа региональной олимпиады школьников по биологии в 2025-2026 уч.г.,</t>
    </r>
    <r>
      <rPr>
        <b/>
        <sz val="11"/>
        <color indexed="10"/>
        <rFont val="Arial"/>
        <family val="2"/>
        <charset val="204"/>
      </rPr>
      <t xml:space="preserve"> 9 </t>
    </r>
    <r>
      <rPr>
        <b/>
        <sz val="11"/>
        <rFont val="Arial"/>
        <family val="2"/>
        <charset val="204"/>
      </rPr>
      <t>класс</t>
    </r>
  </si>
  <si>
    <r>
      <t>Протокол школьного этапа этапа региональной олимпиады школьников по биологии в 2025-2026 уч.г.,</t>
    </r>
    <r>
      <rPr>
        <b/>
        <sz val="11"/>
        <color indexed="10"/>
        <rFont val="Arial"/>
        <family val="2"/>
        <charset val="204"/>
      </rPr>
      <t xml:space="preserve"> 8  </t>
    </r>
    <r>
      <rPr>
        <b/>
        <sz val="11"/>
        <rFont val="Arial"/>
        <family val="2"/>
        <charset val="204"/>
      </rPr>
      <t>класс</t>
    </r>
  </si>
  <si>
    <t>sbi25820/edu213252/8/76gwwz6v</t>
  </si>
  <si>
    <t>sbi25820/edu213252/8/5z89328r</t>
  </si>
  <si>
    <t>Александрова Аврора Алексеевна</t>
  </si>
  <si>
    <t>sbi25820/edu213252/8/5v6zz363</t>
  </si>
  <si>
    <t>Александрова Марта Альбертовна</t>
  </si>
  <si>
    <t>sbi25820/edu213252/8/438q436z</t>
  </si>
  <si>
    <t>Алексеев Артур Эдуардович</t>
  </si>
  <si>
    <t>sbi25820/edu213252/8/976g4z8v</t>
  </si>
  <si>
    <t>Алексеев Егор Александрович</t>
  </si>
  <si>
    <t>sbi25820/edu213252/8/5z89528r</t>
  </si>
  <si>
    <t>sbi25820/edu213252/8/v787zg6w</t>
  </si>
  <si>
    <t>Анучин Александр Юрьевич</t>
  </si>
  <si>
    <t>sbi25820/edu213252/8/v787446w</t>
  </si>
  <si>
    <t>Ардвеньева Дарья Дмитриевна</t>
  </si>
  <si>
    <t>sbi25820/edu213252/8/4q825569</t>
  </si>
  <si>
    <t>Баклушина Екатерина Евгеньевна</t>
  </si>
  <si>
    <t>sbi25820/edu213252/8/93857q8r</t>
  </si>
  <si>
    <t>Бахомова Анна Александровна</t>
  </si>
  <si>
    <t>sbi25820/edu213252/8/q83qzq8r</t>
  </si>
  <si>
    <t>sbi25820/edu213252/8/78744g6w</t>
  </si>
  <si>
    <t>Бочкар Михаил Викторович</t>
  </si>
  <si>
    <t>sbi25820/edu213252/8/3q83w8rz</t>
  </si>
  <si>
    <t>Василевский Артем Денисович</t>
  </si>
  <si>
    <t>sbi25820/edu213252/8/5v6z2363</t>
  </si>
  <si>
    <t>Васильев Максим Алексеевич</t>
  </si>
  <si>
    <t>sbi25820/edu213252/8/385z426r</t>
  </si>
  <si>
    <t>Васильева Алиса Александровна</t>
  </si>
  <si>
    <t>sbi25820/edu213252/8/zq8vr987</t>
  </si>
  <si>
    <t>sbi25820/edu213252/8/gv8r4787</t>
  </si>
  <si>
    <t>Васильева Кира Юрьевна</t>
  </si>
  <si>
    <t>sbi25820/edu213252/8/976ggz6v</t>
  </si>
  <si>
    <t>Верховская Полина Вячеславовна</t>
  </si>
  <si>
    <t>sbi25820/edu213252/8/9385vq6r</t>
  </si>
  <si>
    <t>Викторова Влада Владимировна</t>
  </si>
  <si>
    <t>sbi25820/edu213252/8/3q83rq6r</t>
  </si>
  <si>
    <t>Гаврилов Илья Романович</t>
  </si>
  <si>
    <t>sbi25820/edu213252/8/5z89g78r</t>
  </si>
  <si>
    <t>Галкин Серафим Дмитриевич</t>
  </si>
  <si>
    <t>sbi25820/edu213252/8/gv8rv787</t>
  </si>
  <si>
    <t>Горбунов Дмитрий Олегович</t>
  </si>
  <si>
    <t>sbi25820/edu213252/8/584g2q6v</t>
  </si>
  <si>
    <t>Егоров Евгений Павлович</t>
  </si>
  <si>
    <t>sbi25820/edu213252/8/3q83gw8r</t>
  </si>
  <si>
    <t>Елисеева Софья Станиславовна</t>
  </si>
  <si>
    <t>sbi25820/edu213252/8/q83q2q8r</t>
  </si>
  <si>
    <t>Емельянов Ярослав Денисович</t>
  </si>
  <si>
    <t>sbi25820/edu213252/8/5v6z4363</t>
  </si>
  <si>
    <t>Ефимова Эвелина Евгеньевна</t>
  </si>
  <si>
    <t>sbi25820/edu213252/8/5z89q28r</t>
  </si>
  <si>
    <t>Зайнидинов Руслан Темурович</t>
  </si>
  <si>
    <t>sbi25820/edu213252/8/438q38z5</t>
  </si>
  <si>
    <t>Захарова Аишат Сайгидовна</t>
  </si>
  <si>
    <t>sbi25820/edu213252/8/4q824989</t>
  </si>
  <si>
    <t>Иванов Глеб Сергеевич</t>
  </si>
  <si>
    <t>sbi25820/edu213252/8/5v6zr763</t>
  </si>
  <si>
    <t>Иванова Есения Сергеевна</t>
  </si>
  <si>
    <t>sbi25820/edu213252/8/385zz26r</t>
  </si>
  <si>
    <t>Илларионов Егор Станиславович</t>
  </si>
  <si>
    <t>sbi25820/edu213252/8/976g396v</t>
  </si>
  <si>
    <t>Кабетов Максим Яковлевич</t>
  </si>
  <si>
    <t>sbi25820/edu213252/8/zq8v3q67</t>
  </si>
  <si>
    <t>Карзанов Климентий Александрович</t>
  </si>
  <si>
    <t>sbi25820/edu213252/8/93853q8r</t>
  </si>
  <si>
    <t>Карпулина Ксения Владиславовна</t>
  </si>
  <si>
    <t>sbi25820/edu213252/8/438q728z</t>
  </si>
  <si>
    <t>Квасова Варвара Сергеевна</t>
  </si>
  <si>
    <t>sbi25820/edu213252/8/3q83zw6r</t>
  </si>
  <si>
    <t>Кириллова Екатерина Михайловна</t>
  </si>
  <si>
    <t>sbi25820/edu213252/8/v787z46w</t>
  </si>
  <si>
    <t>Колокольцев Дмитрий Евгеньевич</t>
  </si>
  <si>
    <t>sbi25820/edu213252/8/v787948w</t>
  </si>
  <si>
    <t>sbi25820/edu213252/8/38qzz26z</t>
  </si>
  <si>
    <t>Кочеткова Анастасия Дмитриевна</t>
  </si>
  <si>
    <t>sbi25820/edu213252/8/5z89w78r</t>
  </si>
  <si>
    <t>sbi25820/edu213252/8/4q82r989</t>
  </si>
  <si>
    <t>Крутов Елисей Евгеньевич</t>
  </si>
  <si>
    <t>sbi25820/edu213252/8/3q83vw6r</t>
  </si>
  <si>
    <t>Крылов Вадим Денисович</t>
  </si>
  <si>
    <t>sbi25820/edu213252/8/438qr36z</t>
  </si>
  <si>
    <t>sbi25820/edu213252/8/438qq28z</t>
  </si>
  <si>
    <t>Левин Дмитрий Александрович</t>
  </si>
  <si>
    <t>sbi25820/edu213252/8/v8r55767</t>
  </si>
  <si>
    <t>Леонтьева Валерия Сергеевна</t>
  </si>
  <si>
    <t>sbi25820/edu213252/8/9385q8r5</t>
  </si>
  <si>
    <t>Леонтьева Дарья Вадимовна</t>
  </si>
  <si>
    <t>sbi25820/edu213252/8/v7872g6w</t>
  </si>
  <si>
    <t>Лукин Гавриил Денисович</t>
  </si>
  <si>
    <t>sbi25820/edu213252/8/5z89r26r</t>
  </si>
  <si>
    <t>Марков Степан Александрович</t>
  </si>
  <si>
    <t>sbi25820/edu213252/8/5v6z383z</t>
  </si>
  <si>
    <t>sbi25820/edu213252/8/v787r46w</t>
  </si>
  <si>
    <t>Михайлов Платон Павлович</t>
  </si>
  <si>
    <t>sbi25820/edu213252/8/5v6zv763</t>
  </si>
  <si>
    <t>Никитин Михаил Владимирович</t>
  </si>
  <si>
    <t>sbi25820/edu213252/8/438qz36z</t>
  </si>
  <si>
    <t>sbi25820/edu213252/8/438q938z</t>
  </si>
  <si>
    <t>sbi25820/edu213252/8/976gzz8v</t>
  </si>
  <si>
    <t>Николаева Евдокия Алексеевна</t>
  </si>
  <si>
    <t>sbi25820/edu213252/8/976g596v</t>
  </si>
  <si>
    <t>Новикова Дарья Ильинична</t>
  </si>
  <si>
    <t>sbi25820/edu213252/8/976g96vq</t>
  </si>
  <si>
    <t>Орлов Данил Эдуардович</t>
  </si>
  <si>
    <t>sbi25820/edu213252/8/76wrrg89</t>
  </si>
  <si>
    <t>Орлова Кира Романовна</t>
  </si>
  <si>
    <t>sbi25820/edu213252/8/9385rq6r</t>
  </si>
  <si>
    <t>Павлова Полина Евгеньевна</t>
  </si>
  <si>
    <t>sbi25820/edu213252/8/zq8vw967</t>
  </si>
  <si>
    <t>Павлова Светлана Спартаковна</t>
  </si>
  <si>
    <t>sbi25820/edu213252/8/zq8v2q87</t>
  </si>
  <si>
    <t>sbi25820/edu213252/8/4q829695</t>
  </si>
  <si>
    <t>Платонова Валерия Антоновна</t>
  </si>
  <si>
    <t>sbi25820/edu213252/8/5v6z5383</t>
  </si>
  <si>
    <t>Сайкин Михаил Сергеевич</t>
  </si>
  <si>
    <t>sbi25820/edu213252/8/4q823969</t>
  </si>
  <si>
    <t>Сапожников Егор Евгеньевич</t>
  </si>
  <si>
    <t>sbi25820/edu213252/8/v78746w9</t>
  </si>
  <si>
    <t>Семёнов Дмитрий Юрьевич</t>
  </si>
  <si>
    <t>sbi25820/edu213252/8/gv8rr787</t>
  </si>
  <si>
    <t>Сергеев Рома Александрович</t>
  </si>
  <si>
    <t>sbi25820/edu213252/8/v787g48w</t>
  </si>
  <si>
    <t>Смирнова Анна Александровна</t>
  </si>
  <si>
    <t>sbi25820/edu213252/8/9385q28r</t>
  </si>
  <si>
    <t>Степанова Анастасия Олеговна</t>
  </si>
  <si>
    <t>sbi25820/edu213252/8/76wrgg89</t>
  </si>
  <si>
    <t>sbi25820/edu213252/8/v8r5g767</t>
  </si>
  <si>
    <t>sbi25820/edu213252/8/476wwv69</t>
  </si>
  <si>
    <t>Федотова Ксения Витальевна</t>
  </si>
  <si>
    <t>sbi25820/edu213252/8/438q538z</t>
  </si>
  <si>
    <t>Хлопов Артём</t>
  </si>
  <si>
    <t>sbi25820/edu213252/8/gv8rw67q</t>
  </si>
  <si>
    <t>sbi25820/edu213252/8/v6z22763</t>
  </si>
  <si>
    <t>sbi25820/edu213252/8/476w4v89</t>
  </si>
  <si>
    <t>sbi25820/edu213252/8/gv8r2w87</t>
  </si>
  <si>
    <t>8 М</t>
  </si>
  <si>
    <t>8М</t>
  </si>
  <si>
    <t>Богоявленская Милена Евгеньевна</t>
  </si>
  <si>
    <t>8 Ф</t>
  </si>
  <si>
    <t>Мокшин Максим Алексеевич</t>
  </si>
  <si>
    <t xml:space="preserve">8М 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</si>
  <si>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75</t>
    </r>
  </si>
  <si>
    <r>
      <t>Протокол школьного этапа этапа региональной олимпиады школьников по биологии в 2025-2026 уч.г.,</t>
    </r>
    <r>
      <rPr>
        <b/>
        <sz val="11"/>
        <color indexed="10"/>
        <rFont val="Arial"/>
        <family val="2"/>
        <charset val="204"/>
      </rPr>
      <t xml:space="preserve"> 7 </t>
    </r>
    <r>
      <rPr>
        <b/>
        <sz val="11"/>
        <rFont val="Arial"/>
        <family val="2"/>
        <charset val="204"/>
      </rPr>
      <t>класс</t>
    </r>
  </si>
  <si>
    <t>sbi25720/edu213252/7/3q83gw8r</t>
  </si>
  <si>
    <t>sbi25720/edu213252/7/v7872g6w</t>
  </si>
  <si>
    <t>Александрова Виктория Артемьевна</t>
  </si>
  <si>
    <t>sbi25720/edu213252/7/438q226z</t>
  </si>
  <si>
    <t>Андреева Юлия Алексеевна</t>
  </si>
  <si>
    <t>sbi25720/edu213252/7/zq8v7967</t>
  </si>
  <si>
    <t>Баронов Тимог Сергеевич</t>
  </si>
  <si>
    <t>sbi25720/edu213252/7/976ggz6v</t>
  </si>
  <si>
    <t>sbi25720/edu213252/7/976gr98v</t>
  </si>
  <si>
    <t>Борисова Эллина Александровна</t>
  </si>
  <si>
    <t>sbi25720/edu213252/7/976g298v</t>
  </si>
  <si>
    <t>Васильев Андрей Олегович</t>
  </si>
  <si>
    <t>sbi25720/edu213252/7/zq8vgq67</t>
  </si>
  <si>
    <t>Васильев Марк Юрьевич</t>
  </si>
  <si>
    <t>sbi25720/edu213252/7/3q83wq8r</t>
  </si>
  <si>
    <t>Васильева Кристина Андреевна</t>
  </si>
  <si>
    <t>sbi25720/edu213252/7/5v6zw383</t>
  </si>
  <si>
    <t>Владимирова Софья Ивановна</t>
  </si>
  <si>
    <t>sbi25720/edu213252/7/976g4z8v</t>
  </si>
  <si>
    <t>Георгиев Семен Игоревич</t>
  </si>
  <si>
    <t>sbi25720/edu213252/7/5z89q28r</t>
  </si>
  <si>
    <t>sbi25720/edu213252/7/438qz36z</t>
  </si>
  <si>
    <t>sbi25720/edu213252/7/4q82w569</t>
  </si>
  <si>
    <t>Данилов Максим Евгеньевич</t>
  </si>
  <si>
    <t>sbi25720/edu213252/7/q5845r6v</t>
  </si>
  <si>
    <t>Егорова Анастасия Александровна</t>
  </si>
  <si>
    <t>sbi25720/edu213252/7/q8vv9q87</t>
  </si>
  <si>
    <t>Журавлева София Алексеевна</t>
  </si>
  <si>
    <t>sbi25720/edu213252/7/5z89328r</t>
  </si>
  <si>
    <t>Иванова Екатерина Сергеевна</t>
  </si>
  <si>
    <t>sbi25720/edu213252/7/476w4v89</t>
  </si>
  <si>
    <t>sbi25720/edu213252/7/4q825569</t>
  </si>
  <si>
    <t>sbi25720/edu213252/7/gv8rw67q</t>
  </si>
  <si>
    <t>sbi25720/edu213252/7/9385g28r</t>
  </si>
  <si>
    <t>Киселева Мария Александровна</t>
  </si>
  <si>
    <t>sbi25720/edu213252/7/4q824989</t>
  </si>
  <si>
    <t>Коплакова мария васильевна</t>
  </si>
  <si>
    <t>sbi25720/edu213252/7/q584zq8v</t>
  </si>
  <si>
    <t>sbi25720/edu213252/7/z89rr76r</t>
  </si>
  <si>
    <t>Милицкова Софья Андреевна</t>
  </si>
  <si>
    <t>sbi25720/edu213252/7/4q823969</t>
  </si>
  <si>
    <t>sbi25720/edu213252/7/584ggq6v</t>
  </si>
  <si>
    <t>sbi25720/edu213252/7/v787548w</t>
  </si>
  <si>
    <t>Пустотина Надежда</t>
  </si>
  <si>
    <t>sbi25720/edu213252/7/4q82q969</t>
  </si>
  <si>
    <t>Сотников Михаил Сергеевич</t>
  </si>
  <si>
    <t>sbi25720/edu213252/7/v787948w</t>
  </si>
  <si>
    <t>sbi25720/edu213252/7/5v6zq383</t>
  </si>
  <si>
    <t>Счётчиков Роман Игоревич</t>
  </si>
  <si>
    <t>sbi25720/edu213252/7/976g396v</t>
  </si>
  <si>
    <t>Сютов Дмитрий Евгеньевич</t>
  </si>
  <si>
    <t>sbi25720/edu213252/7/9385zq6r</t>
  </si>
  <si>
    <t>Федоров Святослав Николаевич</t>
  </si>
  <si>
    <t>sbi25720/edu213252/7/438q436z</t>
  </si>
  <si>
    <t>Филиппов Алексей Александрович</t>
  </si>
  <si>
    <t>sbi25720/edu213252/7/976g996v</t>
  </si>
  <si>
    <t>Чернова Варвара Алексеевна</t>
  </si>
  <si>
    <t>sbi25720/edu213252/7/976gvz8v</t>
  </si>
  <si>
    <t>Чернова Кира Алексеевна</t>
  </si>
  <si>
    <t>sbi25720/edu213252/7/976gw96v</t>
  </si>
  <si>
    <t>Шайдюманова Сарпи Леонидовна</t>
  </si>
  <si>
    <t>sbi25720/edu213252/7/v6z22763</t>
  </si>
  <si>
    <t>Шакмакова Анна Александровна</t>
  </si>
  <si>
    <t>sbi25720/edu213252/7/q822z589</t>
  </si>
  <si>
    <t>Эльсайед Амина Аммаровна</t>
  </si>
  <si>
    <t>sbi25720/edu213252/7/76gw7z6v</t>
  </si>
  <si>
    <t>Яковлев Александр Геннадьевич</t>
  </si>
  <si>
    <t>Cурнаева Яна Дмитриеевна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</si>
  <si>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39</t>
    </r>
  </si>
  <si>
    <r>
      <t>Протокол школьного этапа этапа региональной олимпиады школьников по биологии в 2025-2026 уч.г.,</t>
    </r>
    <r>
      <rPr>
        <b/>
        <sz val="11"/>
        <color indexed="10"/>
        <rFont val="Arial"/>
        <family val="2"/>
        <charset val="204"/>
      </rPr>
      <t xml:space="preserve"> 6  </t>
    </r>
    <r>
      <rPr>
        <b/>
        <sz val="11"/>
        <rFont val="Arial"/>
        <family val="2"/>
        <charset val="204"/>
      </rPr>
      <t>класс</t>
    </r>
  </si>
  <si>
    <t>Дата проведения: 08.10.2025</t>
  </si>
  <si>
    <t>sbi25520/edu213252/6/5z89q78r</t>
  </si>
  <si>
    <t>Акилов Иван Михайлович</t>
  </si>
  <si>
    <t>sbi25520/edu213252/6/v787348w</t>
  </si>
  <si>
    <t>Александрова Анастасия Олеговна</t>
  </si>
  <si>
    <t>sbi25520/edu213252/6/zq8vw967</t>
  </si>
  <si>
    <t>Алексеев Кирилл Владимирович</t>
  </si>
  <si>
    <t>sbi25520/edu213252/6/5v6z3383</t>
  </si>
  <si>
    <t>Андрияшин Евгений Дмитриевич</t>
  </si>
  <si>
    <t>sbi25520/edu213252/6/4q82g969</t>
  </si>
  <si>
    <t>Антонов Владислав Константинович</t>
  </si>
  <si>
    <t>sbi25520/edu213252/6/3q83qw8r</t>
  </si>
  <si>
    <t>Артемьева Анна Алексеевна</t>
  </si>
  <si>
    <t>sbi25520/edu213252/6/5v6z5383</t>
  </si>
  <si>
    <t>Архипова Виктория Григорьевна</t>
  </si>
  <si>
    <t>sbi25520/edu213252/6/zq8vv987</t>
  </si>
  <si>
    <t>Бахтина Кира Сабировна</t>
  </si>
  <si>
    <t>sbi25520/edu213252/6/438qq28z</t>
  </si>
  <si>
    <t>Бокадорова Кира Васильевна</t>
  </si>
  <si>
    <t>sbi25520/edu213252/6/93857q8r</t>
  </si>
  <si>
    <t>Викторова Татьяна Владимировна</t>
  </si>
  <si>
    <t>sbi25520/edu213252/6/5v6z7783</t>
  </si>
  <si>
    <t>Горелова Мария Евгеньевна</t>
  </si>
  <si>
    <t>sbi25520/edu213252/6/9385w28r</t>
  </si>
  <si>
    <t>Григорьев Станислав Дмитриевич</t>
  </si>
  <si>
    <t>sbi25520/edu213252/6/4q822989</t>
  </si>
  <si>
    <t>sbi25520/edu213252/6/5v6z383z</t>
  </si>
  <si>
    <t>Денисов Матвей Олегович</t>
  </si>
  <si>
    <t>sbi25520/edu213252/6/476wvg89</t>
  </si>
  <si>
    <t>Евграфова Ульяна Юрьевна</t>
  </si>
  <si>
    <t>sbi25520/edu213252/6/q5842r8v</t>
  </si>
  <si>
    <t>Зацнидинова Яна Темуровна</t>
  </si>
  <si>
    <t>sbi25520/edu213252/6/5v6zz363</t>
  </si>
  <si>
    <t>sbi25520/edu213252/6/476w2v89</t>
  </si>
  <si>
    <t>sbi25520/edu213252/6/3q833w8r</t>
  </si>
  <si>
    <t>sbi25520/edu213252/6/q5843r6v</t>
  </si>
  <si>
    <t>Кириллова Кира Викторовна</t>
  </si>
  <si>
    <t>sbi25520/edu213252/6/zq8vgq67</t>
  </si>
  <si>
    <t>Краснов Иван Михайлович</t>
  </si>
  <si>
    <t>sbi25520/edu213252/6/3q834w6r</t>
  </si>
  <si>
    <t>Кудрявцев Павел Сергеевич</t>
  </si>
  <si>
    <t>sbi25520/edu213252/6/438q938z</t>
  </si>
  <si>
    <t>Логинова Милана Александровна</t>
  </si>
  <si>
    <t>sbi25520/edu213252/6/zq8v2q87</t>
  </si>
  <si>
    <t>Мамаева Кристина Максимовна</t>
  </si>
  <si>
    <t>sbi25520/edu213252/6/4q829969</t>
  </si>
  <si>
    <t>Никитин Андрей Олегович</t>
  </si>
  <si>
    <t>sbi25520/edu213252/6/3q83vw6r</t>
  </si>
  <si>
    <t>Никифоров Арсений Фуадович</t>
  </si>
  <si>
    <t>sbi25520/edu213252/6/gv8r7w67</t>
  </si>
  <si>
    <t>Новикова Кристина Евгеньевна</t>
  </si>
  <si>
    <t>sbi25520/edu213252/6/976g298v</t>
  </si>
  <si>
    <t>Нурдинов Тимур Ильдарович</t>
  </si>
  <si>
    <t>sbi25520/edu213252/6/976g996v</t>
  </si>
  <si>
    <t>Пояндаев Артём Максимович</t>
  </si>
  <si>
    <t>sbi25520/edu213252/6/9385vq6r</t>
  </si>
  <si>
    <t>Пряхин Илья Дмитриевич</t>
  </si>
  <si>
    <t>sbi25520/edu213252/6/zq8v4987</t>
  </si>
  <si>
    <t>Сафиуллина Диля Дельшатовна</t>
  </si>
  <si>
    <t>sbi25520/edu213252/6/3q83zw6r</t>
  </si>
  <si>
    <t>Селивестрова Софья Александровна</t>
  </si>
  <si>
    <t>sbi25520/edu213252/6/5z89v26r</t>
  </si>
  <si>
    <t>Селюшкина Анна Владимировна</t>
  </si>
  <si>
    <t>sbi25520/edu213252/6/5z89r26r</t>
  </si>
  <si>
    <t>Семёнов Александр Сергеевич</t>
  </si>
  <si>
    <t>sbi25520/edu213252/6/976gzz8v</t>
  </si>
  <si>
    <t>Сергеева Вера Алексеевна</t>
  </si>
  <si>
    <t>sbi25520/edu213252/6/476w4v89</t>
  </si>
  <si>
    <t>Суранова Ксения Юрьевна</t>
  </si>
  <si>
    <t>sbi25520/edu213252/6/v787q48w</t>
  </si>
  <si>
    <t>Уткин Даниил Николаевич</t>
  </si>
  <si>
    <t>sbi25520/edu213252/6/gv8rr787</t>
  </si>
  <si>
    <t>Фадеева Мария Николаевна</t>
  </si>
  <si>
    <t>sbi25520/edu213252/6/476wrv89</t>
  </si>
  <si>
    <t>Фокин Артём Максимович</t>
  </si>
  <si>
    <t>sbi25520/edu213252/6/9385g28r</t>
  </si>
  <si>
    <t>Чураков Никита Артëмович</t>
  </si>
  <si>
    <t>sbi25520/edu213252/6/9385q8r5</t>
  </si>
  <si>
    <t>Яковлев Артём Денисович</t>
  </si>
  <si>
    <t>sbi25520/edu213252/6/438qv36z</t>
  </si>
  <si>
    <t>Яковлева Кира Сергеевна</t>
  </si>
  <si>
    <t>sbi25520/edu213252/6/q584wq6v</t>
  </si>
  <si>
    <t>sbi25520/edu213252/6/q584vr8v</t>
  </si>
  <si>
    <t>sbi25520/edu213252/6/v787548w</t>
  </si>
  <si>
    <t>Ефремов Кирилл Сергеевич</t>
  </si>
  <si>
    <t>Васильева София Николаевна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</si>
  <si>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45</t>
    </r>
  </si>
  <si>
    <t>sbi25520/edu213252/5/76wr3389</t>
  </si>
  <si>
    <t>Абукин Михаил Павлович</t>
  </si>
  <si>
    <t>sbi25520/edu213252/5/76wr7g89</t>
  </si>
  <si>
    <t>Акимов Константин Аркадьевич</t>
  </si>
  <si>
    <t>sbi25520/edu213252/5/76gwv76v</t>
  </si>
  <si>
    <t>Акимов ОЛЕГ Владимирович</t>
  </si>
  <si>
    <t>sbi25520/edu213252/5/z89rgg6r</t>
  </si>
  <si>
    <t>Алешин Даниил Александрович</t>
  </si>
  <si>
    <t>sbi25520/edu213252/5/38qz756z</t>
  </si>
  <si>
    <t>Андреев Арсений Алексеевич</t>
  </si>
  <si>
    <t>sbi25520/edu213252/5/z89r4g6r</t>
  </si>
  <si>
    <t>Андреев Николай Андреевич</t>
  </si>
  <si>
    <t>sbi25520/edu213252/5/q83z2v6r</t>
  </si>
  <si>
    <t>Андреева София Алексеевна</t>
  </si>
  <si>
    <t>sbi25520/edu213252/5/q822z589</t>
  </si>
  <si>
    <t>Андрусишина Виктория Владимировна</t>
  </si>
  <si>
    <t>sbi25520/edu213252/5/38qzq56z</t>
  </si>
  <si>
    <t>Артистов Павел Андреевич</t>
  </si>
  <si>
    <t>sbi25520/edu213252/5/76wr9389</t>
  </si>
  <si>
    <t>Белкова Милена Григорьевна</t>
  </si>
  <si>
    <t>sbi25520/edu213252/5/78749g6w</t>
  </si>
  <si>
    <t>Бухлина Александра Александровна</t>
  </si>
  <si>
    <t>sbi25520/edu213252/5/7874qg6w</t>
  </si>
  <si>
    <t>Бычкова Софья Алексеевна</t>
  </si>
  <si>
    <t>sbi25520/edu213252/5/q83q2q8r</t>
  </si>
  <si>
    <t>Ванюков Демьян Николаевич</t>
  </si>
  <si>
    <t>sbi25520/edu213252/5/q83qwv8r</t>
  </si>
  <si>
    <t>Васильев Иоья Вячеславович</t>
  </si>
  <si>
    <t>sbi25520/edu213252/5/76gwz76v</t>
  </si>
  <si>
    <t>Васильев Лев Сергеевич</t>
  </si>
  <si>
    <t>sbi25520/edu213252/5/q822wq89</t>
  </si>
  <si>
    <t>Васильева София Сергеевна</t>
  </si>
  <si>
    <t>sbi25520/edu213252/5/5v6z9783</t>
  </si>
  <si>
    <t>Викторов Сергей Владимирович</t>
  </si>
  <si>
    <t>sbi25520/edu213252/5/76gw576v</t>
  </si>
  <si>
    <t>Гаврилова Ульяна Сергеевна</t>
  </si>
  <si>
    <t>sbi25520/edu213252/5/584g5v6v</t>
  </si>
  <si>
    <t>Галкина Вика Дмитриевна</t>
  </si>
  <si>
    <t>sbi25520/edu213252/5/976g4z8v</t>
  </si>
  <si>
    <t>Гельцер Кира Антоновна</t>
  </si>
  <si>
    <t>sbi25520/edu213252/5/76g3776v</t>
  </si>
  <si>
    <t>Головин Михаил Евгеньевич</t>
  </si>
  <si>
    <t>sbi25520/edu213252/5/q83q4q8r</t>
  </si>
  <si>
    <t>Григорьева Анна Леонидовна</t>
  </si>
  <si>
    <t>sbi25520/edu213252/5/38qz256z</t>
  </si>
  <si>
    <t>Григорьева Самина Артемовна</t>
  </si>
  <si>
    <t>sbi25520/edu213252/5/q83q9v8r</t>
  </si>
  <si>
    <t>Гурьев Ярослав Андреевич</t>
  </si>
  <si>
    <t>sbi25520/edu213252/5/q822vq89</t>
  </si>
  <si>
    <t>Егорова Алиса Сергеевна</t>
  </si>
  <si>
    <t>sbi25520/edu213252/5/385zq36r</t>
  </si>
  <si>
    <t>Енчиков Константин Никитич</t>
  </si>
  <si>
    <t>sbi25520/edu213252/5/7874ww6w</t>
  </si>
  <si>
    <t>Еремеева Елизавета Сергеевна</t>
  </si>
  <si>
    <t>sbi25520/edu213252/5/76gw3z6v</t>
  </si>
  <si>
    <t>Ефремова Анастасия Раджаевна</t>
  </si>
  <si>
    <t>sbi25520/edu213252/5/7874gw6w</t>
  </si>
  <si>
    <t>Ефремова Таисия Сергеевна</t>
  </si>
  <si>
    <t>sbi25520/edu213252/5/4q825569</t>
  </si>
  <si>
    <t>Живаев Иван Васильевич</t>
  </si>
  <si>
    <t>sbi25520/edu213252/5/7874rw6w</t>
  </si>
  <si>
    <t>Журавлев Егор Алексеевич</t>
  </si>
  <si>
    <t>sbi25520/edu213252/5/76wr2g89</t>
  </si>
  <si>
    <t>Забнëва Яна Вячеславовна</t>
  </si>
  <si>
    <t>sbi25520/edu213252/5/v787vg6w</t>
  </si>
  <si>
    <t>Иванова Дарья Вячеславовна</t>
  </si>
  <si>
    <t>sbi25520/edu213252/5/q8vv5g87</t>
  </si>
  <si>
    <t>Иванова Елизавета Денисовна</t>
  </si>
  <si>
    <t>sbi25520/edu213252/5/v6z24763</t>
  </si>
  <si>
    <t>Иванова Ксения Сергеевна</t>
  </si>
  <si>
    <t>sbi25520/edu213252/5/385zr36r</t>
  </si>
  <si>
    <t>Изыкова Виктория Николаевна</t>
  </si>
  <si>
    <t>sbi25520/edu213252/5/76wrz389</t>
  </si>
  <si>
    <t>Исаева Валерия Павловна</t>
  </si>
  <si>
    <t>sbi25520/edu213252/5/584ggq6v</t>
  </si>
  <si>
    <t>Ишуткина Валерия Алексеевеа</t>
  </si>
  <si>
    <t>sbi25520/edu213252/5/z89r5g6r</t>
  </si>
  <si>
    <t>Казакова Аида Джаваншировна</t>
  </si>
  <si>
    <t>sbi25520/edu213252/5/38qz526z</t>
  </si>
  <si>
    <t>Карлина Катерина Петровна</t>
  </si>
  <si>
    <t>sbi25520/edu213252/5/584grv6v</t>
  </si>
  <si>
    <t>Кириллова Елизавета Викторовна</t>
  </si>
  <si>
    <t>sbi25520/edu213252/5/z89rzg6r</t>
  </si>
  <si>
    <t>Козлов Данил Сергеевич</t>
  </si>
  <si>
    <t>sbi25520/edu213252/5/584gvq6v</t>
  </si>
  <si>
    <t>Козлова София Александровна</t>
  </si>
  <si>
    <t>sbi25520/edu213252/5/38qz926z</t>
  </si>
  <si>
    <t>Козловский Тимофей Иванович</t>
  </si>
  <si>
    <t>sbi25520/edu213252/5/78749w6w</t>
  </si>
  <si>
    <t>Кокарева Алиса Николаевна</t>
  </si>
  <si>
    <t>sbi25520/edu213252/5/v7872g6w</t>
  </si>
  <si>
    <t>Крайнов Максим Алексеевич</t>
  </si>
  <si>
    <t>sbi25520/edu213252/5/q8v79g67</t>
  </si>
  <si>
    <t>Кудряшова Дарья Васильевна</t>
  </si>
  <si>
    <t>sbi25520/edu213252/5/584gqq6v</t>
  </si>
  <si>
    <t>Кузьмин Михаил Петрович</t>
  </si>
  <si>
    <t>sbi25520/edu213252/5/76wrgg89</t>
  </si>
  <si>
    <t>Куликова София Ярослава</t>
  </si>
  <si>
    <t>sbi25520/edu213252/5/v8r59z67</t>
  </si>
  <si>
    <t>Кутузова Вера Андреевна</t>
  </si>
  <si>
    <t>sbi25520/edu213252/5/5v6zr763</t>
  </si>
  <si>
    <t>Лаврентьев Леонид Алексеевич</t>
  </si>
  <si>
    <t>sbi25520/edu213252/5/76wrrg89</t>
  </si>
  <si>
    <t>Лагоцкий Никита Дмитриевич</t>
  </si>
  <si>
    <t>sbi25520/edu213252/5/z89rv76r</t>
  </si>
  <si>
    <t>Лаптырёв Егор Алексеевич</t>
  </si>
  <si>
    <t>sbi25520/edu213252/5/v8rwgz67</t>
  </si>
  <si>
    <t>Логинов Глеб Александрович</t>
  </si>
  <si>
    <t>sbi25520/edu213252/5/v6z2r263</t>
  </si>
  <si>
    <t>Максимов Кирилл Константинович</t>
  </si>
  <si>
    <t>sbi25520/edu213252/5/38qzr56z</t>
  </si>
  <si>
    <t>Маскина Мария Сергеевна</t>
  </si>
  <si>
    <t>sbi25520/edu213252/5/q8vvgg87</t>
  </si>
  <si>
    <t>Матвеева Юля Леонидовна</t>
  </si>
  <si>
    <t>sbi25520/edu213252/5/q8222589</t>
  </si>
  <si>
    <t>Михайлов Артем Олегович</t>
  </si>
  <si>
    <t>sbi25520/edu213252/5/5z89476r</t>
  </si>
  <si>
    <t>Михайлова Кира Игоревна</t>
  </si>
  <si>
    <t>sbi25520/edu213252/5/q8223q89</t>
  </si>
  <si>
    <t>Молоствов Матвей Денисович</t>
  </si>
  <si>
    <t>sbi25520/edu213252/5/q8vv4q87</t>
  </si>
  <si>
    <t>Мраков Марсель Ильдарович</t>
  </si>
  <si>
    <t>sbi25520/edu213252/5/q8vv3g87</t>
  </si>
  <si>
    <t>Мусин Дамир Русланович</t>
  </si>
  <si>
    <t>sbi25520/edu213252/5/76gwqz6v</t>
  </si>
  <si>
    <t>Мясникова Милена Сергеевна</t>
  </si>
  <si>
    <t>sbi25520/edu213252/5/584g4q6v</t>
  </si>
  <si>
    <t>Наумов Филипп Евгеньевич</t>
  </si>
  <si>
    <t>sbi25520/edu213252/5/584g2q6v</t>
  </si>
  <si>
    <t>Орлова Дарья Эдуардовна</t>
  </si>
  <si>
    <t>sbi25520/edu213252/5/q8vvzg87</t>
  </si>
  <si>
    <t>Осипов Евгений Александрович</t>
  </si>
  <si>
    <t>sbi25520/edu213252/5/385z726r</t>
  </si>
  <si>
    <t>Павлов Дмитрий Александрович</t>
  </si>
  <si>
    <t>sbi25520/edu213252/5/3q839q8r</t>
  </si>
  <si>
    <t>Патина Виктория Сергеевна</t>
  </si>
  <si>
    <t>sbi25520/edu213252/5/584g9v6v</t>
  </si>
  <si>
    <t>Петров Максим Андреевич</t>
  </si>
  <si>
    <t>sbi25520/edu213252/5/38qzz26z</t>
  </si>
  <si>
    <t>Петров Никита Сергеевич</t>
  </si>
  <si>
    <t>sbi25520/edu213252/5/v6z2z763</t>
  </si>
  <si>
    <t>Петрова Александра Александровна</t>
  </si>
  <si>
    <t>sbi25520/edu213252/5/385z526r</t>
  </si>
  <si>
    <t>Петрова Ариана Эдуардовна</t>
  </si>
  <si>
    <t>sbi25520/edu213252/5/z89r7g6r</t>
  </si>
  <si>
    <t>Прокопьева Дарья Сергеевна</t>
  </si>
  <si>
    <t>sbi25520/edu213252/5/3854536r</t>
  </si>
  <si>
    <t>Пятигора Алиса Артемовна</t>
  </si>
  <si>
    <t>sbi25520/edu213252/5/zq8vzq87</t>
  </si>
  <si>
    <t>Савельева Злата Радиславовна</t>
  </si>
  <si>
    <t>sbi25520/edu213252/5/q8vv7q87</t>
  </si>
  <si>
    <t>Савукова Елизавета Александровна</t>
  </si>
  <si>
    <t>sbi25520/edu213252/5/584g7v6v</t>
  </si>
  <si>
    <t>Самсонов Константин Владиславович</t>
  </si>
  <si>
    <t>sbi25520/edu213252/5/v8r5g767</t>
  </si>
  <si>
    <t>Саперов Семён Андреевич</t>
  </si>
  <si>
    <t>sbi25520/edu213252/5/38qzw26z</t>
  </si>
  <si>
    <t>Секретов Роман Алексеевич</t>
  </si>
  <si>
    <t>sbi25520/edu213252/5/976ggz6v</t>
  </si>
  <si>
    <t>Серафимова Елена Павловна</t>
  </si>
  <si>
    <t>sbi25520/edu213252/5/v8r52767</t>
  </si>
  <si>
    <t>Сергеев Арсений Александрович</t>
  </si>
  <si>
    <t>sbi25520/edu213252/5/v6zzg263</t>
  </si>
  <si>
    <t>Серенков Виктор Дмитриевич</t>
  </si>
  <si>
    <t>sbi25520/edu213252/5/v8r5w767</t>
  </si>
  <si>
    <t>Сидлецкая Анастасия Петровна</t>
  </si>
  <si>
    <t>sbi25520/edu213252/5/476wqg69</t>
  </si>
  <si>
    <t>sbi25520/edu213252/5/v6z2w263</t>
  </si>
  <si>
    <t>Скворцов Степан Эдуардович</t>
  </si>
  <si>
    <t>sbi25520/edu213252/5/q8vvqg87</t>
  </si>
  <si>
    <t>Смирнов Кирилл Олегович</t>
  </si>
  <si>
    <t>sbi25520/edu213252/5/v8r55767</t>
  </si>
  <si>
    <t>Смирнова Екатерина Николаевна</t>
  </si>
  <si>
    <t>sbi25520/edu213252/5/76gw7z6v</t>
  </si>
  <si>
    <t>Соколов Арсений Андреевич</t>
  </si>
  <si>
    <t>sbi25520/edu213252/5/584g3v6v</t>
  </si>
  <si>
    <t>Соколова Юлия Дмитриевна</t>
  </si>
  <si>
    <t>sbi25520/edu213252/5/385z226r</t>
  </si>
  <si>
    <t>Сушков Тимур Петрович</t>
  </si>
  <si>
    <t>sbi25520/edu213252/5/v8r5vz67</t>
  </si>
  <si>
    <t>Тимин Андрей Максимович</t>
  </si>
  <si>
    <t>sbi25520/edu213252/5/q8vvwg87</t>
  </si>
  <si>
    <t>Тихонова Стефания Ивановна</t>
  </si>
  <si>
    <t>sbi25520/edu213252/5/78742w6w</t>
  </si>
  <si>
    <t>Тонконогова Елизавета Александровна</t>
  </si>
  <si>
    <t>sbi25520/edu213252/5/v8r5q767</t>
  </si>
  <si>
    <t>Уганина Карина Владимировна</t>
  </si>
  <si>
    <t>sbi25520/edu213252/5/q8224589</t>
  </si>
  <si>
    <t>Федорова Любовь Дмитриевна</t>
  </si>
  <si>
    <t>sbi25520/edu213252/5/38q9w58z</t>
  </si>
  <si>
    <t>Федорова Ульяна Игоревна</t>
  </si>
  <si>
    <t>sbi25520/edu213252/5/z89rqg6r</t>
  </si>
  <si>
    <t>Флегонтов Кирилл Андреевич</t>
  </si>
  <si>
    <t>sbi25520/edu213252/5/v6z2v263</t>
  </si>
  <si>
    <t>Чернов Арсений Анатольевич</t>
  </si>
  <si>
    <t>sbi25520/edu213252/5/76gwg76v</t>
  </si>
  <si>
    <t>Чуманов Давид Алексеевич</t>
  </si>
  <si>
    <t>sbi25520/edu213252/5/385z426r</t>
  </si>
  <si>
    <t>Шагарова Дарья Евгеньевна</t>
  </si>
  <si>
    <t>sbi25520/edu213252/5/v6z2q263</t>
  </si>
  <si>
    <t>Шалтыкова Полина Александровна</t>
  </si>
  <si>
    <t>sbi25520/edu213252/5/385zg36r</t>
  </si>
  <si>
    <t>Яковлева Аделина Дмитриевна</t>
  </si>
  <si>
    <t>sbi25520/edu213252/5/v6z23263</t>
  </si>
  <si>
    <t>Ямалиева Ева Евгенивна</t>
  </si>
  <si>
    <t>sbi25520/edu213252/5/5z89g78r</t>
  </si>
  <si>
    <t>гулин андрей андреевич</t>
  </si>
  <si>
    <t>sbi25520/edu213252/5/78744g6w</t>
  </si>
  <si>
    <t>зайцева камилла сергеевна</t>
  </si>
  <si>
    <t>sbi25520/edu213252/5/385zw36r</t>
  </si>
  <si>
    <t>николаева варвара алексеевна</t>
  </si>
  <si>
    <r>
      <t>Протокол школьного этапа этапа региональной олимпиады школьников по биологии в 2025-2026 уч.г., 5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</si>
  <si>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5Г</t>
  </si>
  <si>
    <t>5А</t>
  </si>
  <si>
    <t>5Б</t>
  </si>
  <si>
    <t>5В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</si>
  <si>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106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</si>
</sst>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theme="1"/>
      <name val="Calibri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Arial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9"/>
      <color theme="1"/>
      <name val="Arial Unicode MS"/>
      <family val="2"/>
      <charset val="204"/>
    </font>
    <font>
      <sz val="10"/>
      <name val="Arial Unicode MS"/>
      <family val="2"/>
      <charset val="204"/>
    </font>
    <font>
      <sz val="10"/>
      <color theme="1"/>
      <name val="Arial Unicode MS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86">
    <xf numFmtId="0" fontId="0" fillId="0" borderId="0" xfId="0"/>
    <xf numFmtId="0" fontId="22" fillId="0" borderId="0" xfId="1" applyFont="1" applyAlignment="1">
      <alignment horizontal="center" vertical="top" wrapText="1"/>
    </xf>
    <xf numFmtId="0" fontId="25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27" fillId="0" borderId="0" xfId="0" applyFont="1"/>
    <xf numFmtId="0" fontId="17" fillId="0" borderId="10" xfId="1" applyFont="1" applyBorder="1" applyAlignment="1">
      <alignment horizontal="left" wrapText="1"/>
    </xf>
    <xf numFmtId="0" fontId="21" fillId="0" borderId="10" xfId="1" applyFont="1" applyBorder="1" applyAlignment="1">
      <alignment horizontal="center" vertical="top" wrapText="1"/>
    </xf>
    <xf numFmtId="2" fontId="21" fillId="0" borderId="10" xfId="1" applyNumberFormat="1" applyFont="1" applyBorder="1" applyAlignment="1">
      <alignment horizontal="center" vertical="top" wrapText="1"/>
    </xf>
    <xf numFmtId="10" fontId="21" fillId="0" borderId="10" xfId="1" applyNumberFormat="1" applyFont="1" applyBorder="1" applyAlignment="1">
      <alignment horizontal="center" vertical="top" wrapText="1"/>
    </xf>
    <xf numFmtId="0" fontId="17" fillId="0" borderId="10" xfId="1" applyFont="1" applyBorder="1" applyAlignment="1">
      <alignment horizontal="left" vertical="top" wrapText="1"/>
    </xf>
    <xf numFmtId="0" fontId="28" fillId="0" borderId="10" xfId="0" applyFont="1" applyBorder="1" applyAlignment="1">
      <alignment horizontal="right"/>
    </xf>
    <xf numFmtId="0" fontId="17" fillId="0" borderId="10" xfId="1" applyFont="1" applyBorder="1" applyAlignment="1">
      <alignment vertical="top" wrapText="1"/>
    </xf>
    <xf numFmtId="0" fontId="17" fillId="0" borderId="10" xfId="1" applyFont="1" applyBorder="1" applyAlignment="1">
      <alignment wrapText="1"/>
    </xf>
    <xf numFmtId="0" fontId="28" fillId="0" borderId="0" xfId="0" applyFont="1"/>
    <xf numFmtId="0" fontId="0" fillId="0" borderId="10" xfId="0" applyBorder="1"/>
    <xf numFmtId="0" fontId="26" fillId="0" borderId="10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right" wrapText="1"/>
    </xf>
    <xf numFmtId="0" fontId="26" fillId="0" borderId="10" xfId="1" applyFont="1" applyBorder="1" applyAlignment="1">
      <alignment horizontal="right" wrapText="1"/>
    </xf>
    <xf numFmtId="2" fontId="21" fillId="0" borderId="10" xfId="1" applyNumberFormat="1" applyFont="1" applyBorder="1" applyAlignment="1">
      <alignment horizontal="right" wrapText="1"/>
    </xf>
    <xf numFmtId="10" fontId="21" fillId="0" borderId="10" xfId="1" applyNumberFormat="1" applyFont="1" applyBorder="1" applyAlignment="1">
      <alignment horizontal="right" wrapText="1"/>
    </xf>
    <xf numFmtId="0" fontId="21" fillId="0" borderId="14" xfId="1" applyFont="1" applyBorder="1" applyAlignment="1">
      <alignment horizontal="center" vertical="top" wrapText="1"/>
    </xf>
    <xf numFmtId="0" fontId="17" fillId="0" borderId="14" xfId="1" applyFont="1" applyBorder="1" applyAlignment="1">
      <alignment wrapText="1"/>
    </xf>
    <xf numFmtId="0" fontId="0" fillId="0" borderId="14" xfId="0" applyBorder="1"/>
    <xf numFmtId="0" fontId="17" fillId="0" borderId="14" xfId="1" applyFont="1" applyBorder="1" applyAlignment="1">
      <alignment horizontal="left" wrapText="1"/>
    </xf>
    <xf numFmtId="0" fontId="30" fillId="0" borderId="14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17" fillId="0" borderId="14" xfId="1" applyFont="1" applyBorder="1" applyAlignment="1">
      <alignment horizontal="center" vertical="top" wrapText="1"/>
    </xf>
    <xf numFmtId="0" fontId="26" fillId="0" borderId="14" xfId="1" applyFont="1" applyBorder="1" applyAlignment="1">
      <alignment horizontal="center" wrapText="1"/>
    </xf>
    <xf numFmtId="0" fontId="17" fillId="0" borderId="14" xfId="1" applyFont="1" applyBorder="1" applyAlignment="1">
      <alignment horizontal="center" wrapText="1"/>
    </xf>
    <xf numFmtId="2" fontId="21" fillId="0" borderId="14" xfId="1" applyNumberFormat="1" applyFont="1" applyBorder="1" applyAlignment="1">
      <alignment horizontal="center" wrapText="1"/>
    </xf>
    <xf numFmtId="10" fontId="21" fillId="0" borderId="14" xfId="1" applyNumberFormat="1" applyFont="1" applyBorder="1" applyAlignment="1">
      <alignment horizontal="center" wrapText="1"/>
    </xf>
    <xf numFmtId="0" fontId="21" fillId="0" borderId="14" xfId="1" applyFont="1" applyBorder="1" applyAlignment="1">
      <alignment horizontal="center" wrapText="1"/>
    </xf>
    <xf numFmtId="2" fontId="17" fillId="0" borderId="14" xfId="1" applyNumberFormat="1" applyFont="1" applyBorder="1" applyAlignment="1">
      <alignment horizontal="center" wrapText="1"/>
    </xf>
    <xf numFmtId="10" fontId="17" fillId="0" borderId="14" xfId="1" applyNumberFormat="1" applyFont="1" applyBorder="1" applyAlignment="1">
      <alignment horizontal="center" wrapText="1"/>
    </xf>
    <xf numFmtId="0" fontId="28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7" fillId="0" borderId="14" xfId="1" applyFont="1" applyBorder="1" applyAlignment="1">
      <alignment vertical="center" wrapText="1"/>
    </xf>
    <xf numFmtId="0" fontId="26" fillId="0" borderId="14" xfId="1" applyFont="1" applyBorder="1" applyAlignment="1">
      <alignment vertical="center" wrapText="1"/>
    </xf>
    <xf numFmtId="2" fontId="21" fillId="0" borderId="14" xfId="1" applyNumberFormat="1" applyFont="1" applyBorder="1" applyAlignment="1">
      <alignment vertical="center" wrapText="1"/>
    </xf>
    <xf numFmtId="10" fontId="21" fillId="0" borderId="14" xfId="1" applyNumberFormat="1" applyFont="1" applyBorder="1" applyAlignment="1">
      <alignment vertical="center" wrapText="1"/>
    </xf>
    <xf numFmtId="0" fontId="21" fillId="0" borderId="14" xfId="1" applyFont="1" applyBorder="1" applyAlignment="1">
      <alignment vertical="center" wrapText="1"/>
    </xf>
    <xf numFmtId="0" fontId="28" fillId="0" borderId="14" xfId="0" applyFont="1" applyBorder="1" applyAlignment="1">
      <alignment vertical="center"/>
    </xf>
    <xf numFmtId="0" fontId="26" fillId="0" borderId="14" xfId="1" applyFont="1" applyBorder="1" applyAlignment="1">
      <alignment horizontal="left" wrapText="1"/>
    </xf>
    <xf numFmtId="0" fontId="28" fillId="0" borderId="14" xfId="0" applyFont="1" applyBorder="1"/>
    <xf numFmtId="0" fontId="17" fillId="0" borderId="0" xfId="1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0" fillId="0" borderId="15" xfId="0" applyBorder="1"/>
    <xf numFmtId="0" fontId="28" fillId="0" borderId="15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 wrapText="1"/>
    </xf>
    <xf numFmtId="2" fontId="30" fillId="0" borderId="10" xfId="0" applyNumberFormat="1" applyFont="1" applyBorder="1" applyAlignment="1">
      <alignment horizontal="left" vertical="center" wrapText="1"/>
    </xf>
    <xf numFmtId="0" fontId="29" fillId="0" borderId="10" xfId="0" applyFont="1" applyBorder="1"/>
    <xf numFmtId="0" fontId="0" fillId="0" borderId="10" xfId="0" applyBorder="1" applyAlignment="1">
      <alignment horizontal="right"/>
    </xf>
    <xf numFmtId="0" fontId="21" fillId="0" borderId="10" xfId="1" applyFont="1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25" fillId="0" borderId="10" xfId="0" applyFont="1" applyBorder="1" applyAlignment="1">
      <alignment horizontal="left" vertical="center" wrapText="1"/>
    </xf>
    <xf numFmtId="0" fontId="26" fillId="0" borderId="10" xfId="1" applyFont="1" applyBorder="1" applyAlignment="1">
      <alignment wrapText="1"/>
    </xf>
    <xf numFmtId="2" fontId="21" fillId="0" borderId="10" xfId="1" applyNumberFormat="1" applyFont="1" applyBorder="1" applyAlignment="1">
      <alignment wrapText="1"/>
    </xf>
    <xf numFmtId="10" fontId="21" fillId="0" borderId="10" xfId="1" applyNumberFormat="1" applyFont="1" applyBorder="1" applyAlignment="1">
      <alignment wrapText="1"/>
    </xf>
    <xf numFmtId="0" fontId="32" fillId="0" borderId="10" xfId="0" applyFont="1" applyBorder="1"/>
    <xf numFmtId="0" fontId="21" fillId="0" borderId="10" xfId="1" applyFont="1" applyBorder="1" applyAlignment="1">
      <alignment wrapText="1"/>
    </xf>
    <xf numFmtId="0" fontId="33" fillId="0" borderId="15" xfId="0" applyFont="1" applyBorder="1" applyAlignment="1">
      <alignment horizontal="right"/>
    </xf>
    <xf numFmtId="0" fontId="34" fillId="0" borderId="15" xfId="1" applyFont="1" applyBorder="1" applyAlignment="1">
      <alignment horizontal="right" wrapText="1"/>
    </xf>
    <xf numFmtId="0" fontId="35" fillId="0" borderId="15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34" fillId="0" borderId="0" xfId="1" applyFont="1" applyAlignment="1">
      <alignment horizontal="right" wrapText="1"/>
    </xf>
    <xf numFmtId="0" fontId="35" fillId="0" borderId="0" xfId="0" applyFont="1" applyAlignment="1">
      <alignment horizontal="right"/>
    </xf>
    <xf numFmtId="0" fontId="23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36" fillId="0" borderId="10" xfId="0" applyFont="1" applyBorder="1" applyAlignment="1">
      <alignment horizontal="center"/>
    </xf>
    <xf numFmtId="0" fontId="21" fillId="0" borderId="14" xfId="1" applyFont="1" applyBorder="1" applyAlignment="1">
      <alignment horizontal="center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opLeftCell="A103" zoomScale="80" zoomScaleNormal="80" workbookViewId="0">
      <selection activeCell="A125" sqref="A125:XFD131"/>
    </sheetView>
  </sheetViews>
  <sheetFormatPr defaultRowHeight="12"/>
  <cols>
    <col min="2" max="2" width="43.33203125" customWidth="1"/>
    <col min="3" max="3" width="44.1640625" customWidth="1"/>
    <col min="4" max="4" width="15.83203125" customWidth="1"/>
    <col min="5" max="5" width="22.1640625" customWidth="1"/>
    <col min="8" max="8" width="20.1640625" customWidth="1"/>
    <col min="11" max="11" width="20" customWidth="1"/>
    <col min="12" max="12" width="15.1640625" customWidth="1"/>
  </cols>
  <sheetData>
    <row r="1" spans="1:12">
      <c r="A1">
        <v>11</v>
      </c>
    </row>
    <row r="3" spans="1:12" ht="15">
      <c r="A3" s="80" t="s">
        <v>756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>
      <c r="A5" s="81" t="s">
        <v>761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15">
      <c r="A6" s="81" t="s">
        <v>458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15">
      <c r="A7" s="82" t="s">
        <v>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ht="15">
      <c r="A8" s="83" t="s">
        <v>25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ht="15">
      <c r="A9" s="83" t="s">
        <v>22</v>
      </c>
      <c r="B9" s="83"/>
      <c r="C9" s="83"/>
      <c r="D9" s="83"/>
      <c r="E9" s="83"/>
      <c r="F9" s="83"/>
      <c r="G9" s="83"/>
      <c r="H9" s="83"/>
      <c r="I9" s="2"/>
      <c r="J9" s="2"/>
      <c r="K9" s="2"/>
      <c r="L9" s="2"/>
    </row>
    <row r="10" spans="1:12" ht="14.25">
      <c r="A10" s="78" t="s">
        <v>14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ht="14.25">
      <c r="A11" s="78" t="s">
        <v>15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2" ht="14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2" ht="12.7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2.7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</row>
    <row r="15" spans="1:12" ht="76.5">
      <c r="A15" s="12" t="s">
        <v>0</v>
      </c>
      <c r="B15" s="12" t="s">
        <v>1</v>
      </c>
      <c r="C15" s="12" t="s">
        <v>2</v>
      </c>
      <c r="D15" s="12" t="s">
        <v>9</v>
      </c>
      <c r="E15" s="12" t="s">
        <v>3</v>
      </c>
      <c r="F15" s="12" t="s">
        <v>11</v>
      </c>
      <c r="G15" s="12" t="s">
        <v>12</v>
      </c>
      <c r="H15" s="12" t="s">
        <v>4</v>
      </c>
      <c r="I15" s="12" t="s">
        <v>5</v>
      </c>
      <c r="J15" s="12" t="s">
        <v>6</v>
      </c>
      <c r="K15" s="12" t="s">
        <v>7</v>
      </c>
      <c r="L15" s="12" t="s">
        <v>8</v>
      </c>
    </row>
    <row r="16" spans="1:12" ht="25.5">
      <c r="A16" s="20">
        <v>1</v>
      </c>
      <c r="B16" s="66" t="s">
        <v>701</v>
      </c>
      <c r="C16" s="66" t="s">
        <v>702</v>
      </c>
      <c r="D16" s="67" t="s">
        <v>10</v>
      </c>
      <c r="E16" s="18" t="s">
        <v>17</v>
      </c>
      <c r="F16" s="18" t="s">
        <v>757</v>
      </c>
      <c r="G16" s="18">
        <v>5</v>
      </c>
      <c r="H16" s="17" t="s">
        <v>26</v>
      </c>
      <c r="I16" s="66">
        <v>24.1</v>
      </c>
      <c r="J16" s="68">
        <v>25</v>
      </c>
      <c r="K16" s="69">
        <f t="shared" ref="K16:K47" si="0">I16/J16</f>
        <v>0.96400000000000008</v>
      </c>
      <c r="L16" s="70" t="s">
        <v>21</v>
      </c>
    </row>
    <row r="17" spans="1:12" ht="25.5">
      <c r="A17" s="20">
        <v>2</v>
      </c>
      <c r="B17" s="66" t="s">
        <v>599</v>
      </c>
      <c r="C17" s="66" t="s">
        <v>600</v>
      </c>
      <c r="D17" s="67" t="s">
        <v>10</v>
      </c>
      <c r="E17" s="18" t="s">
        <v>17</v>
      </c>
      <c r="F17" s="18" t="s">
        <v>757</v>
      </c>
      <c r="G17" s="18">
        <v>5</v>
      </c>
      <c r="H17" s="17" t="s">
        <v>26</v>
      </c>
      <c r="I17" s="66">
        <v>23.1</v>
      </c>
      <c r="J17" s="68">
        <v>25</v>
      </c>
      <c r="K17" s="69">
        <f t="shared" si="0"/>
        <v>0.92400000000000004</v>
      </c>
      <c r="L17" s="70" t="s">
        <v>21</v>
      </c>
    </row>
    <row r="18" spans="1:12" ht="25.5">
      <c r="A18" s="20">
        <v>3</v>
      </c>
      <c r="B18" s="66" t="s">
        <v>629</v>
      </c>
      <c r="C18" s="66" t="s">
        <v>630</v>
      </c>
      <c r="D18" s="67" t="s">
        <v>10</v>
      </c>
      <c r="E18" s="18" t="s">
        <v>17</v>
      </c>
      <c r="F18" s="18" t="s">
        <v>757</v>
      </c>
      <c r="G18" s="18">
        <v>5</v>
      </c>
      <c r="H18" s="17" t="s">
        <v>26</v>
      </c>
      <c r="I18" s="66">
        <v>22.3</v>
      </c>
      <c r="J18" s="68">
        <v>25</v>
      </c>
      <c r="K18" s="69">
        <f t="shared" si="0"/>
        <v>0.89200000000000002</v>
      </c>
      <c r="L18" s="70" t="s">
        <v>21</v>
      </c>
    </row>
    <row r="19" spans="1:12" ht="25.5">
      <c r="A19" s="20">
        <v>4</v>
      </c>
      <c r="B19" s="66" t="s">
        <v>744</v>
      </c>
      <c r="C19" s="66" t="s">
        <v>745</v>
      </c>
      <c r="D19" s="67" t="s">
        <v>10</v>
      </c>
      <c r="E19" s="18" t="s">
        <v>17</v>
      </c>
      <c r="F19" s="18" t="s">
        <v>758</v>
      </c>
      <c r="G19" s="18">
        <v>5</v>
      </c>
      <c r="H19" s="17" t="s">
        <v>26</v>
      </c>
      <c r="I19" s="66">
        <v>22.3</v>
      </c>
      <c r="J19" s="68">
        <v>25</v>
      </c>
      <c r="K19" s="69">
        <f t="shared" si="0"/>
        <v>0.89200000000000002</v>
      </c>
      <c r="L19" s="70" t="s">
        <v>21</v>
      </c>
    </row>
    <row r="20" spans="1:12" ht="28.5">
      <c r="A20" s="20">
        <v>5</v>
      </c>
      <c r="B20" s="66" t="s">
        <v>565</v>
      </c>
      <c r="C20" s="66" t="s">
        <v>566</v>
      </c>
      <c r="D20" s="67" t="s">
        <v>10</v>
      </c>
      <c r="E20" s="18" t="s">
        <v>17</v>
      </c>
      <c r="F20" s="18" t="s">
        <v>759</v>
      </c>
      <c r="G20" s="18">
        <v>5</v>
      </c>
      <c r="H20" s="17" t="s">
        <v>26</v>
      </c>
      <c r="I20" s="66">
        <v>21.8</v>
      </c>
      <c r="J20" s="68">
        <v>25</v>
      </c>
      <c r="K20" s="69">
        <f t="shared" si="0"/>
        <v>0.872</v>
      </c>
      <c r="L20" s="70" t="s">
        <v>21</v>
      </c>
    </row>
    <row r="21" spans="1:12" ht="25.5">
      <c r="A21" s="20">
        <v>6</v>
      </c>
      <c r="B21" s="66" t="s">
        <v>603</v>
      </c>
      <c r="C21" s="66" t="s">
        <v>604</v>
      </c>
      <c r="D21" s="67" t="s">
        <v>10</v>
      </c>
      <c r="E21" s="18" t="s">
        <v>17</v>
      </c>
      <c r="F21" s="18" t="s">
        <v>759</v>
      </c>
      <c r="G21" s="18">
        <v>5</v>
      </c>
      <c r="H21" s="17" t="s">
        <v>26</v>
      </c>
      <c r="I21" s="66">
        <v>21.6</v>
      </c>
      <c r="J21" s="68">
        <v>25</v>
      </c>
      <c r="K21" s="69">
        <f t="shared" si="0"/>
        <v>0.8640000000000001</v>
      </c>
      <c r="L21" s="70" t="s">
        <v>21</v>
      </c>
    </row>
    <row r="22" spans="1:12" ht="25.5">
      <c r="A22" s="20">
        <v>7</v>
      </c>
      <c r="B22" s="66" t="s">
        <v>730</v>
      </c>
      <c r="C22" s="66" t="s">
        <v>731</v>
      </c>
      <c r="D22" s="67" t="s">
        <v>10</v>
      </c>
      <c r="E22" s="18" t="s">
        <v>17</v>
      </c>
      <c r="F22" s="18" t="s">
        <v>759</v>
      </c>
      <c r="G22" s="18">
        <v>5</v>
      </c>
      <c r="H22" s="17" t="s">
        <v>26</v>
      </c>
      <c r="I22" s="66">
        <v>21.6</v>
      </c>
      <c r="J22" s="68">
        <v>25</v>
      </c>
      <c r="K22" s="69">
        <f t="shared" si="0"/>
        <v>0.8640000000000001</v>
      </c>
      <c r="L22" s="70" t="s">
        <v>21</v>
      </c>
    </row>
    <row r="23" spans="1:12" ht="25.5">
      <c r="A23" s="20">
        <v>8</v>
      </c>
      <c r="B23" s="66" t="s">
        <v>740</v>
      </c>
      <c r="C23" s="66" t="s">
        <v>741</v>
      </c>
      <c r="D23" s="67" t="s">
        <v>10</v>
      </c>
      <c r="E23" s="18" t="s">
        <v>17</v>
      </c>
      <c r="F23" s="18" t="s">
        <v>758</v>
      </c>
      <c r="G23" s="18">
        <v>5</v>
      </c>
      <c r="H23" s="17" t="s">
        <v>26</v>
      </c>
      <c r="I23" s="66">
        <v>21.6</v>
      </c>
      <c r="J23" s="68">
        <v>25</v>
      </c>
      <c r="K23" s="69">
        <f t="shared" si="0"/>
        <v>0.8640000000000001</v>
      </c>
      <c r="L23" s="70" t="s">
        <v>21</v>
      </c>
    </row>
    <row r="24" spans="1:12" ht="25.5">
      <c r="A24" s="20">
        <v>9</v>
      </c>
      <c r="B24" s="66" t="s">
        <v>707</v>
      </c>
      <c r="C24" s="66" t="s">
        <v>708</v>
      </c>
      <c r="D24" s="67" t="s">
        <v>10</v>
      </c>
      <c r="E24" s="18" t="s">
        <v>17</v>
      </c>
      <c r="F24" s="18" t="s">
        <v>759</v>
      </c>
      <c r="G24" s="18">
        <v>5</v>
      </c>
      <c r="H24" s="17" t="s">
        <v>26</v>
      </c>
      <c r="I24" s="66">
        <v>21.3</v>
      </c>
      <c r="J24" s="68">
        <v>25</v>
      </c>
      <c r="K24" s="69">
        <f t="shared" si="0"/>
        <v>0.85199999999999998</v>
      </c>
      <c r="L24" s="70" t="s">
        <v>21</v>
      </c>
    </row>
    <row r="25" spans="1:12" ht="25.5">
      <c r="A25" s="20">
        <v>10</v>
      </c>
      <c r="B25" s="66" t="s">
        <v>724</v>
      </c>
      <c r="C25" s="66" t="s">
        <v>725</v>
      </c>
      <c r="D25" s="67" t="s">
        <v>10</v>
      </c>
      <c r="E25" s="18" t="s">
        <v>17</v>
      </c>
      <c r="F25" s="18" t="s">
        <v>760</v>
      </c>
      <c r="G25" s="18">
        <v>5</v>
      </c>
      <c r="H25" s="17" t="s">
        <v>26</v>
      </c>
      <c r="I25" s="66">
        <v>21.1</v>
      </c>
      <c r="J25" s="68">
        <v>25</v>
      </c>
      <c r="K25" s="69">
        <f t="shared" si="0"/>
        <v>0.84400000000000008</v>
      </c>
      <c r="L25" s="70" t="s">
        <v>21</v>
      </c>
    </row>
    <row r="26" spans="1:12" ht="25.5">
      <c r="A26" s="20">
        <v>11</v>
      </c>
      <c r="B26" s="66" t="s">
        <v>671</v>
      </c>
      <c r="C26" s="66" t="s">
        <v>672</v>
      </c>
      <c r="D26" s="67" t="s">
        <v>10</v>
      </c>
      <c r="E26" s="18" t="s">
        <v>17</v>
      </c>
      <c r="F26" s="18">
        <v>5</v>
      </c>
      <c r="G26" s="18">
        <v>5</v>
      </c>
      <c r="H26" s="17" t="s">
        <v>26</v>
      </c>
      <c r="I26" s="66">
        <v>21</v>
      </c>
      <c r="J26" s="68">
        <v>25</v>
      </c>
      <c r="K26" s="69">
        <f t="shared" si="0"/>
        <v>0.84</v>
      </c>
      <c r="L26" s="70" t="s">
        <v>21</v>
      </c>
    </row>
    <row r="27" spans="1:12" ht="25.5">
      <c r="A27" s="20">
        <v>12</v>
      </c>
      <c r="B27" s="66" t="s">
        <v>569</v>
      </c>
      <c r="C27" s="66" t="s">
        <v>570</v>
      </c>
      <c r="D27" s="67" t="s">
        <v>10</v>
      </c>
      <c r="E27" s="18" t="s">
        <v>17</v>
      </c>
      <c r="F27" s="18">
        <v>5</v>
      </c>
      <c r="G27" s="18">
        <v>5</v>
      </c>
      <c r="H27" s="17" t="s">
        <v>26</v>
      </c>
      <c r="I27" s="66">
        <v>20.8</v>
      </c>
      <c r="J27" s="68">
        <v>25</v>
      </c>
      <c r="K27" s="69">
        <f t="shared" si="0"/>
        <v>0.83200000000000007</v>
      </c>
      <c r="L27" s="70" t="s">
        <v>21</v>
      </c>
    </row>
    <row r="28" spans="1:12" ht="25.5">
      <c r="A28" s="20">
        <v>13</v>
      </c>
      <c r="B28" s="66" t="s">
        <v>637</v>
      </c>
      <c r="C28" s="66" t="s">
        <v>638</v>
      </c>
      <c r="D28" s="67" t="s">
        <v>10</v>
      </c>
      <c r="E28" s="18" t="s">
        <v>17</v>
      </c>
      <c r="F28" s="18">
        <v>5</v>
      </c>
      <c r="G28" s="18">
        <v>5</v>
      </c>
      <c r="H28" s="17" t="s">
        <v>26</v>
      </c>
      <c r="I28" s="66">
        <v>20.8</v>
      </c>
      <c r="J28" s="68">
        <v>25</v>
      </c>
      <c r="K28" s="69">
        <f t="shared" si="0"/>
        <v>0.83200000000000007</v>
      </c>
      <c r="L28" s="70" t="s">
        <v>21</v>
      </c>
    </row>
    <row r="29" spans="1:12" ht="25.5">
      <c r="A29" s="20">
        <v>14</v>
      </c>
      <c r="B29" s="66" t="s">
        <v>677</v>
      </c>
      <c r="C29" s="66" t="s">
        <v>678</v>
      </c>
      <c r="D29" s="67" t="s">
        <v>10</v>
      </c>
      <c r="E29" s="18" t="s">
        <v>17</v>
      </c>
      <c r="F29" s="18">
        <v>5</v>
      </c>
      <c r="G29" s="18">
        <v>5</v>
      </c>
      <c r="H29" s="17" t="s">
        <v>26</v>
      </c>
      <c r="I29" s="66">
        <v>20.8</v>
      </c>
      <c r="J29" s="68">
        <v>25</v>
      </c>
      <c r="K29" s="69">
        <f t="shared" si="0"/>
        <v>0.83200000000000007</v>
      </c>
      <c r="L29" s="70" t="s">
        <v>21</v>
      </c>
    </row>
    <row r="30" spans="1:12" ht="25.5">
      <c r="A30" s="20">
        <v>15</v>
      </c>
      <c r="B30" s="66" t="s">
        <v>591</v>
      </c>
      <c r="C30" s="66" t="s">
        <v>592</v>
      </c>
      <c r="D30" s="67" t="s">
        <v>10</v>
      </c>
      <c r="E30" s="18" t="s">
        <v>17</v>
      </c>
      <c r="F30" s="18">
        <v>5</v>
      </c>
      <c r="G30" s="18">
        <v>5</v>
      </c>
      <c r="H30" s="17" t="s">
        <v>26</v>
      </c>
      <c r="I30" s="66">
        <v>20.6</v>
      </c>
      <c r="J30" s="68">
        <v>25</v>
      </c>
      <c r="K30" s="69">
        <f t="shared" si="0"/>
        <v>0.82400000000000007</v>
      </c>
      <c r="L30" s="70" t="s">
        <v>21</v>
      </c>
    </row>
    <row r="31" spans="1:12" ht="16.5" customHeight="1">
      <c r="A31" s="20">
        <v>16</v>
      </c>
      <c r="B31" s="66" t="s">
        <v>609</v>
      </c>
      <c r="C31" s="66" t="s">
        <v>610</v>
      </c>
      <c r="D31" s="67" t="s">
        <v>10</v>
      </c>
      <c r="E31" s="18" t="s">
        <v>17</v>
      </c>
      <c r="F31" s="18">
        <v>5</v>
      </c>
      <c r="G31" s="18">
        <v>5</v>
      </c>
      <c r="H31" s="17" t="s">
        <v>26</v>
      </c>
      <c r="I31" s="66">
        <v>20.3</v>
      </c>
      <c r="J31" s="68">
        <v>25</v>
      </c>
      <c r="K31" s="69">
        <f t="shared" si="0"/>
        <v>0.81200000000000006</v>
      </c>
      <c r="L31" s="70" t="s">
        <v>21</v>
      </c>
    </row>
    <row r="32" spans="1:12" ht="21" customHeight="1">
      <c r="A32" s="20">
        <v>17</v>
      </c>
      <c r="B32" s="66" t="s">
        <v>687</v>
      </c>
      <c r="C32" s="66" t="s">
        <v>688</v>
      </c>
      <c r="D32" s="67" t="s">
        <v>10</v>
      </c>
      <c r="E32" s="18" t="s">
        <v>17</v>
      </c>
      <c r="F32" s="18">
        <v>5</v>
      </c>
      <c r="G32" s="18">
        <v>5</v>
      </c>
      <c r="H32" s="17" t="s">
        <v>26</v>
      </c>
      <c r="I32" s="66">
        <v>20.3</v>
      </c>
      <c r="J32" s="68">
        <v>25</v>
      </c>
      <c r="K32" s="69">
        <f t="shared" si="0"/>
        <v>0.81200000000000006</v>
      </c>
      <c r="L32" s="70" t="s">
        <v>21</v>
      </c>
    </row>
    <row r="33" spans="1:12" ht="25.5">
      <c r="A33" s="20">
        <v>18</v>
      </c>
      <c r="B33" s="66" t="s">
        <v>711</v>
      </c>
      <c r="C33" s="66" t="s">
        <v>233</v>
      </c>
      <c r="D33" s="67" t="s">
        <v>10</v>
      </c>
      <c r="E33" s="18" t="s">
        <v>17</v>
      </c>
      <c r="F33" s="18">
        <v>5</v>
      </c>
      <c r="G33" s="18">
        <v>5</v>
      </c>
      <c r="H33" s="17" t="s">
        <v>26</v>
      </c>
      <c r="I33" s="66">
        <v>20.100000000000001</v>
      </c>
      <c r="J33" s="68">
        <v>25</v>
      </c>
      <c r="K33" s="69">
        <f t="shared" si="0"/>
        <v>0.80400000000000005</v>
      </c>
      <c r="L33" s="70" t="s">
        <v>21</v>
      </c>
    </row>
    <row r="34" spans="1:12" ht="25.5">
      <c r="A34" s="20">
        <v>19</v>
      </c>
      <c r="B34" s="66" t="s">
        <v>567</v>
      </c>
      <c r="C34" s="66" t="s">
        <v>568</v>
      </c>
      <c r="D34" s="67" t="s">
        <v>10</v>
      </c>
      <c r="E34" s="18" t="s">
        <v>17</v>
      </c>
      <c r="F34" s="18">
        <v>5</v>
      </c>
      <c r="G34" s="18">
        <v>5</v>
      </c>
      <c r="H34" s="17" t="s">
        <v>26</v>
      </c>
      <c r="I34" s="66">
        <v>20</v>
      </c>
      <c r="J34" s="68">
        <v>25</v>
      </c>
      <c r="K34" s="69">
        <f t="shared" si="0"/>
        <v>0.8</v>
      </c>
      <c r="L34" s="70" t="s">
        <v>21</v>
      </c>
    </row>
    <row r="35" spans="1:12" ht="25.5">
      <c r="A35" s="20">
        <v>20</v>
      </c>
      <c r="B35" s="66" t="s">
        <v>647</v>
      </c>
      <c r="C35" s="66" t="s">
        <v>648</v>
      </c>
      <c r="D35" s="67" t="s">
        <v>10</v>
      </c>
      <c r="E35" s="18" t="s">
        <v>17</v>
      </c>
      <c r="F35" s="18">
        <v>5</v>
      </c>
      <c r="G35" s="18">
        <v>5</v>
      </c>
      <c r="H35" s="17" t="s">
        <v>26</v>
      </c>
      <c r="I35" s="66">
        <v>20</v>
      </c>
      <c r="J35" s="68">
        <v>25</v>
      </c>
      <c r="K35" s="69">
        <f t="shared" si="0"/>
        <v>0.8</v>
      </c>
      <c r="L35" s="70" t="s">
        <v>21</v>
      </c>
    </row>
    <row r="36" spans="1:12" ht="25.5">
      <c r="A36" s="20">
        <v>21</v>
      </c>
      <c r="B36" s="66" t="s">
        <v>703</v>
      </c>
      <c r="C36" s="66" t="s">
        <v>704</v>
      </c>
      <c r="D36" s="67" t="s">
        <v>10</v>
      </c>
      <c r="E36" s="18" t="s">
        <v>17</v>
      </c>
      <c r="F36" s="18">
        <v>5</v>
      </c>
      <c r="G36" s="18">
        <v>5</v>
      </c>
      <c r="H36" s="17" t="s">
        <v>26</v>
      </c>
      <c r="I36" s="66">
        <v>19.8</v>
      </c>
      <c r="J36" s="68">
        <v>25</v>
      </c>
      <c r="K36" s="69">
        <f t="shared" si="0"/>
        <v>0.79200000000000004</v>
      </c>
      <c r="L36" s="70" t="s">
        <v>21</v>
      </c>
    </row>
    <row r="37" spans="1:12" ht="25.5">
      <c r="A37" s="20">
        <v>22</v>
      </c>
      <c r="B37" s="66" t="s">
        <v>709</v>
      </c>
      <c r="C37" s="66" t="s">
        <v>710</v>
      </c>
      <c r="D37" s="67" t="s">
        <v>10</v>
      </c>
      <c r="E37" s="18" t="s">
        <v>17</v>
      </c>
      <c r="F37" s="18">
        <v>5</v>
      </c>
      <c r="G37" s="18">
        <v>5</v>
      </c>
      <c r="H37" s="17" t="s">
        <v>26</v>
      </c>
      <c r="I37" s="66">
        <v>19.8</v>
      </c>
      <c r="J37" s="68">
        <v>25</v>
      </c>
      <c r="K37" s="69">
        <f t="shared" si="0"/>
        <v>0.79200000000000004</v>
      </c>
      <c r="L37" s="70" t="s">
        <v>21</v>
      </c>
    </row>
    <row r="38" spans="1:12" ht="25.5">
      <c r="A38" s="20">
        <v>23</v>
      </c>
      <c r="B38" s="66" t="s">
        <v>635</v>
      </c>
      <c r="C38" s="66" t="s">
        <v>636</v>
      </c>
      <c r="D38" s="67" t="s">
        <v>10</v>
      </c>
      <c r="E38" s="18" t="s">
        <v>17</v>
      </c>
      <c r="F38" s="18">
        <v>5</v>
      </c>
      <c r="G38" s="18">
        <v>5</v>
      </c>
      <c r="H38" s="17" t="s">
        <v>26</v>
      </c>
      <c r="I38" s="66">
        <v>19.600000000000001</v>
      </c>
      <c r="J38" s="68">
        <v>25</v>
      </c>
      <c r="K38" s="69">
        <f t="shared" si="0"/>
        <v>0.78400000000000003</v>
      </c>
      <c r="L38" s="70" t="s">
        <v>21</v>
      </c>
    </row>
    <row r="39" spans="1:12" ht="25.5">
      <c r="A39" s="20">
        <v>24</v>
      </c>
      <c r="B39" s="66" t="s">
        <v>683</v>
      </c>
      <c r="C39" s="66" t="s">
        <v>684</v>
      </c>
      <c r="D39" s="67" t="s">
        <v>10</v>
      </c>
      <c r="E39" s="18" t="s">
        <v>17</v>
      </c>
      <c r="F39" s="18">
        <v>5</v>
      </c>
      <c r="G39" s="18">
        <v>5</v>
      </c>
      <c r="H39" s="17" t="s">
        <v>26</v>
      </c>
      <c r="I39" s="66">
        <v>19.600000000000001</v>
      </c>
      <c r="J39" s="68">
        <v>25</v>
      </c>
      <c r="K39" s="69">
        <f t="shared" si="0"/>
        <v>0.78400000000000003</v>
      </c>
      <c r="L39" s="70" t="s">
        <v>21</v>
      </c>
    </row>
    <row r="40" spans="1:12" ht="25.5">
      <c r="A40" s="20">
        <v>25</v>
      </c>
      <c r="B40" s="66" t="s">
        <v>667</v>
      </c>
      <c r="C40" s="66" t="s">
        <v>668</v>
      </c>
      <c r="D40" s="67" t="s">
        <v>10</v>
      </c>
      <c r="E40" s="18" t="s">
        <v>17</v>
      </c>
      <c r="F40" s="18">
        <v>5</v>
      </c>
      <c r="G40" s="18">
        <v>5</v>
      </c>
      <c r="H40" s="17" t="s">
        <v>26</v>
      </c>
      <c r="I40" s="66">
        <v>19.100000000000001</v>
      </c>
      <c r="J40" s="68">
        <v>25</v>
      </c>
      <c r="K40" s="69">
        <f t="shared" si="0"/>
        <v>0.76400000000000001</v>
      </c>
      <c r="L40" s="70" t="s">
        <v>21</v>
      </c>
    </row>
    <row r="41" spans="1:12" ht="25.5">
      <c r="A41" s="20">
        <v>26</v>
      </c>
      <c r="B41" s="66" t="s">
        <v>623</v>
      </c>
      <c r="C41" s="66" t="s">
        <v>624</v>
      </c>
      <c r="D41" s="67" t="s">
        <v>10</v>
      </c>
      <c r="E41" s="18" t="s">
        <v>17</v>
      </c>
      <c r="F41" s="18">
        <v>5</v>
      </c>
      <c r="G41" s="18">
        <v>5</v>
      </c>
      <c r="H41" s="17" t="s">
        <v>26</v>
      </c>
      <c r="I41" s="66">
        <v>18.8</v>
      </c>
      <c r="J41" s="68">
        <v>25</v>
      </c>
      <c r="K41" s="69">
        <f t="shared" si="0"/>
        <v>0.752</v>
      </c>
      <c r="L41" s="70" t="s">
        <v>21</v>
      </c>
    </row>
    <row r="42" spans="1:12" ht="25.5">
      <c r="A42" s="20">
        <v>27</v>
      </c>
      <c r="B42" s="66" t="s">
        <v>726</v>
      </c>
      <c r="C42" s="66" t="s">
        <v>727</v>
      </c>
      <c r="D42" s="67" t="s">
        <v>10</v>
      </c>
      <c r="E42" s="18" t="s">
        <v>17</v>
      </c>
      <c r="F42" s="18">
        <v>5</v>
      </c>
      <c r="G42" s="18">
        <v>5</v>
      </c>
      <c r="H42" s="17" t="s">
        <v>26</v>
      </c>
      <c r="I42" s="66">
        <v>18.8</v>
      </c>
      <c r="J42" s="68">
        <v>25</v>
      </c>
      <c r="K42" s="69">
        <f t="shared" si="0"/>
        <v>0.752</v>
      </c>
      <c r="L42" s="70" t="s">
        <v>21</v>
      </c>
    </row>
    <row r="43" spans="1:12" ht="25.5">
      <c r="A43" s="20">
        <v>28</v>
      </c>
      <c r="B43" s="66" t="s">
        <v>601</v>
      </c>
      <c r="C43" s="66" t="s">
        <v>602</v>
      </c>
      <c r="D43" s="67" t="s">
        <v>10</v>
      </c>
      <c r="E43" s="18" t="s">
        <v>17</v>
      </c>
      <c r="F43" s="18">
        <v>5</v>
      </c>
      <c r="G43" s="18">
        <v>5</v>
      </c>
      <c r="H43" s="17" t="s">
        <v>26</v>
      </c>
      <c r="I43" s="66">
        <v>18.600000000000001</v>
      </c>
      <c r="J43" s="68">
        <v>25</v>
      </c>
      <c r="K43" s="69">
        <f t="shared" si="0"/>
        <v>0.74400000000000011</v>
      </c>
      <c r="L43" s="70" t="s">
        <v>39</v>
      </c>
    </row>
    <row r="44" spans="1:12" ht="25.5">
      <c r="A44" s="20">
        <v>29</v>
      </c>
      <c r="B44" s="66" t="s">
        <v>579</v>
      </c>
      <c r="C44" s="66" t="s">
        <v>580</v>
      </c>
      <c r="D44" s="67" t="s">
        <v>10</v>
      </c>
      <c r="E44" s="18" t="s">
        <v>17</v>
      </c>
      <c r="F44" s="18">
        <v>5</v>
      </c>
      <c r="G44" s="18">
        <v>5</v>
      </c>
      <c r="H44" s="17" t="s">
        <v>26</v>
      </c>
      <c r="I44" s="66">
        <v>18.3</v>
      </c>
      <c r="J44" s="68">
        <v>25</v>
      </c>
      <c r="K44" s="69">
        <f t="shared" si="0"/>
        <v>0.73199999999999998</v>
      </c>
      <c r="L44" s="70" t="s">
        <v>39</v>
      </c>
    </row>
    <row r="45" spans="1:12" ht="25.5">
      <c r="A45" s="20">
        <v>30</v>
      </c>
      <c r="B45" s="66" t="s">
        <v>633</v>
      </c>
      <c r="C45" s="66" t="s">
        <v>634</v>
      </c>
      <c r="D45" s="67" t="s">
        <v>10</v>
      </c>
      <c r="E45" s="18" t="s">
        <v>17</v>
      </c>
      <c r="F45" s="18">
        <v>5</v>
      </c>
      <c r="G45" s="18">
        <v>5</v>
      </c>
      <c r="H45" s="17" t="s">
        <v>26</v>
      </c>
      <c r="I45" s="66">
        <v>18.3</v>
      </c>
      <c r="J45" s="68">
        <v>25</v>
      </c>
      <c r="K45" s="69">
        <f t="shared" si="0"/>
        <v>0.73199999999999998</v>
      </c>
      <c r="L45" s="70" t="s">
        <v>39</v>
      </c>
    </row>
    <row r="46" spans="1:12" ht="25.5">
      <c r="A46" s="20">
        <v>31</v>
      </c>
      <c r="B46" s="66" t="s">
        <v>617</v>
      </c>
      <c r="C46" s="66" t="s">
        <v>618</v>
      </c>
      <c r="D46" s="67" t="s">
        <v>10</v>
      </c>
      <c r="E46" s="18" t="s">
        <v>17</v>
      </c>
      <c r="F46" s="18">
        <v>5</v>
      </c>
      <c r="G46" s="18">
        <v>5</v>
      </c>
      <c r="H46" s="17" t="s">
        <v>26</v>
      </c>
      <c r="I46" s="66">
        <v>18.100000000000001</v>
      </c>
      <c r="J46" s="68">
        <v>25</v>
      </c>
      <c r="K46" s="69">
        <f t="shared" si="0"/>
        <v>0.72400000000000009</v>
      </c>
      <c r="L46" s="70" t="s">
        <v>39</v>
      </c>
    </row>
    <row r="47" spans="1:12" ht="25.5">
      <c r="A47" s="20">
        <v>32</v>
      </c>
      <c r="B47" s="66" t="s">
        <v>750</v>
      </c>
      <c r="C47" s="66" t="s">
        <v>751</v>
      </c>
      <c r="D47" s="67" t="s">
        <v>10</v>
      </c>
      <c r="E47" s="18" t="s">
        <v>17</v>
      </c>
      <c r="F47" s="18">
        <v>5</v>
      </c>
      <c r="G47" s="18">
        <v>5</v>
      </c>
      <c r="H47" s="17" t="s">
        <v>26</v>
      </c>
      <c r="I47" s="66">
        <v>18.100000000000001</v>
      </c>
      <c r="J47" s="68">
        <v>25</v>
      </c>
      <c r="K47" s="69">
        <f t="shared" si="0"/>
        <v>0.72400000000000009</v>
      </c>
      <c r="L47" s="70" t="s">
        <v>39</v>
      </c>
    </row>
    <row r="48" spans="1:12" ht="25.5">
      <c r="A48" s="20">
        <v>33</v>
      </c>
      <c r="B48" s="66" t="s">
        <v>575</v>
      </c>
      <c r="C48" s="66" t="s">
        <v>576</v>
      </c>
      <c r="D48" s="67" t="s">
        <v>10</v>
      </c>
      <c r="E48" s="18" t="s">
        <v>17</v>
      </c>
      <c r="F48" s="18">
        <v>5</v>
      </c>
      <c r="G48" s="18">
        <v>5</v>
      </c>
      <c r="H48" s="17" t="s">
        <v>26</v>
      </c>
      <c r="I48" s="66">
        <v>18</v>
      </c>
      <c r="J48" s="68">
        <v>25</v>
      </c>
      <c r="K48" s="69">
        <f t="shared" ref="K48:K79" si="1">I48/J48</f>
        <v>0.72</v>
      </c>
      <c r="L48" s="70" t="s">
        <v>39</v>
      </c>
    </row>
    <row r="49" spans="1:12" ht="25.5">
      <c r="A49" s="20">
        <v>34</v>
      </c>
      <c r="B49" s="66" t="s">
        <v>619</v>
      </c>
      <c r="C49" s="66" t="s">
        <v>620</v>
      </c>
      <c r="D49" s="67" t="s">
        <v>10</v>
      </c>
      <c r="E49" s="18" t="s">
        <v>17</v>
      </c>
      <c r="F49" s="18">
        <v>5</v>
      </c>
      <c r="G49" s="18">
        <v>5</v>
      </c>
      <c r="H49" s="17" t="s">
        <v>26</v>
      </c>
      <c r="I49" s="66">
        <v>18</v>
      </c>
      <c r="J49" s="68">
        <v>25</v>
      </c>
      <c r="K49" s="69">
        <f t="shared" si="1"/>
        <v>0.72</v>
      </c>
      <c r="L49" s="70" t="s">
        <v>39</v>
      </c>
    </row>
    <row r="50" spans="1:12" ht="25.5">
      <c r="A50" s="20">
        <v>35</v>
      </c>
      <c r="B50" s="66" t="s">
        <v>651</v>
      </c>
      <c r="C50" s="66" t="s">
        <v>652</v>
      </c>
      <c r="D50" s="67" t="s">
        <v>10</v>
      </c>
      <c r="E50" s="18" t="s">
        <v>17</v>
      </c>
      <c r="F50" s="18">
        <v>5</v>
      </c>
      <c r="G50" s="18">
        <v>5</v>
      </c>
      <c r="H50" s="17" t="s">
        <v>26</v>
      </c>
      <c r="I50" s="66">
        <v>18</v>
      </c>
      <c r="J50" s="68">
        <v>25</v>
      </c>
      <c r="K50" s="69">
        <f t="shared" si="1"/>
        <v>0.72</v>
      </c>
      <c r="L50" s="70" t="s">
        <v>39</v>
      </c>
    </row>
    <row r="51" spans="1:12" ht="25.5">
      <c r="A51" s="20">
        <v>36</v>
      </c>
      <c r="B51" s="66" t="s">
        <v>720</v>
      </c>
      <c r="C51" s="66" t="s">
        <v>721</v>
      </c>
      <c r="D51" s="67" t="s">
        <v>10</v>
      </c>
      <c r="E51" s="18" t="s">
        <v>17</v>
      </c>
      <c r="F51" s="18">
        <v>5</v>
      </c>
      <c r="G51" s="18">
        <v>5</v>
      </c>
      <c r="H51" s="17" t="s">
        <v>26</v>
      </c>
      <c r="I51" s="66">
        <v>18</v>
      </c>
      <c r="J51" s="68">
        <v>25</v>
      </c>
      <c r="K51" s="69">
        <f t="shared" si="1"/>
        <v>0.72</v>
      </c>
      <c r="L51" s="70" t="s">
        <v>39</v>
      </c>
    </row>
    <row r="52" spans="1:12" ht="25.5">
      <c r="A52" s="20">
        <v>37</v>
      </c>
      <c r="B52" s="66" t="s">
        <v>587</v>
      </c>
      <c r="C52" s="66" t="s">
        <v>588</v>
      </c>
      <c r="D52" s="67" t="s">
        <v>10</v>
      </c>
      <c r="E52" s="18" t="s">
        <v>17</v>
      </c>
      <c r="F52" s="18">
        <v>5</v>
      </c>
      <c r="G52" s="18">
        <v>5</v>
      </c>
      <c r="H52" s="17" t="s">
        <v>26</v>
      </c>
      <c r="I52" s="66">
        <v>17.8</v>
      </c>
      <c r="J52" s="68">
        <v>25</v>
      </c>
      <c r="K52" s="69">
        <f t="shared" si="1"/>
        <v>0.71200000000000008</v>
      </c>
      <c r="L52" s="70" t="s">
        <v>39</v>
      </c>
    </row>
    <row r="53" spans="1:12" ht="25.5">
      <c r="A53" s="20">
        <v>38</v>
      </c>
      <c r="B53" s="66" t="s">
        <v>613</v>
      </c>
      <c r="C53" s="66" t="s">
        <v>614</v>
      </c>
      <c r="D53" s="67" t="s">
        <v>10</v>
      </c>
      <c r="E53" s="18" t="s">
        <v>17</v>
      </c>
      <c r="F53" s="18">
        <v>5</v>
      </c>
      <c r="G53" s="18">
        <v>5</v>
      </c>
      <c r="H53" s="17" t="s">
        <v>26</v>
      </c>
      <c r="I53" s="66">
        <v>17.8</v>
      </c>
      <c r="J53" s="68">
        <v>25</v>
      </c>
      <c r="K53" s="69">
        <f t="shared" si="1"/>
        <v>0.71200000000000008</v>
      </c>
      <c r="L53" s="70" t="s">
        <v>39</v>
      </c>
    </row>
    <row r="54" spans="1:12" ht="25.5">
      <c r="A54" s="20">
        <v>39</v>
      </c>
      <c r="B54" s="66" t="s">
        <v>675</v>
      </c>
      <c r="C54" s="66" t="s">
        <v>676</v>
      </c>
      <c r="D54" s="67" t="s">
        <v>10</v>
      </c>
      <c r="E54" s="18" t="s">
        <v>17</v>
      </c>
      <c r="F54" s="18">
        <v>5</v>
      </c>
      <c r="G54" s="18">
        <v>5</v>
      </c>
      <c r="H54" s="17" t="s">
        <v>26</v>
      </c>
      <c r="I54" s="66">
        <v>17.8</v>
      </c>
      <c r="J54" s="68">
        <v>25</v>
      </c>
      <c r="K54" s="69">
        <f t="shared" si="1"/>
        <v>0.71200000000000008</v>
      </c>
      <c r="L54" s="70" t="s">
        <v>39</v>
      </c>
    </row>
    <row r="55" spans="1:12" ht="25.5">
      <c r="A55" s="20">
        <v>40</v>
      </c>
      <c r="B55" s="66" t="s">
        <v>693</v>
      </c>
      <c r="C55" s="66" t="s">
        <v>694</v>
      </c>
      <c r="D55" s="67" t="s">
        <v>10</v>
      </c>
      <c r="E55" s="18" t="s">
        <v>17</v>
      </c>
      <c r="F55" s="18">
        <v>5</v>
      </c>
      <c r="G55" s="18">
        <v>5</v>
      </c>
      <c r="H55" s="17" t="s">
        <v>26</v>
      </c>
      <c r="I55" s="66">
        <v>17.8</v>
      </c>
      <c r="J55" s="68">
        <v>25</v>
      </c>
      <c r="K55" s="69">
        <f t="shared" si="1"/>
        <v>0.71200000000000008</v>
      </c>
      <c r="L55" s="70" t="s">
        <v>39</v>
      </c>
    </row>
    <row r="56" spans="1:12" ht="25.5">
      <c r="A56" s="20">
        <v>41</v>
      </c>
      <c r="B56" s="66" t="s">
        <v>712</v>
      </c>
      <c r="C56" s="66" t="s">
        <v>713</v>
      </c>
      <c r="D56" s="67" t="s">
        <v>10</v>
      </c>
      <c r="E56" s="18" t="s">
        <v>17</v>
      </c>
      <c r="F56" s="18">
        <v>5</v>
      </c>
      <c r="G56" s="18">
        <v>5</v>
      </c>
      <c r="H56" s="17" t="s">
        <v>26</v>
      </c>
      <c r="I56" s="66">
        <v>17.8</v>
      </c>
      <c r="J56" s="68">
        <v>25</v>
      </c>
      <c r="K56" s="69">
        <f t="shared" si="1"/>
        <v>0.71200000000000008</v>
      </c>
      <c r="L56" s="70" t="s">
        <v>39</v>
      </c>
    </row>
    <row r="57" spans="1:12" ht="28.5">
      <c r="A57" s="20">
        <v>42</v>
      </c>
      <c r="B57" s="66" t="s">
        <v>685</v>
      </c>
      <c r="C57" s="66" t="s">
        <v>686</v>
      </c>
      <c r="D57" s="67" t="s">
        <v>10</v>
      </c>
      <c r="E57" s="18" t="s">
        <v>17</v>
      </c>
      <c r="F57" s="18">
        <v>5</v>
      </c>
      <c r="G57" s="18">
        <v>5</v>
      </c>
      <c r="H57" s="17" t="s">
        <v>26</v>
      </c>
      <c r="I57" s="66">
        <v>17.600000000000001</v>
      </c>
      <c r="J57" s="68">
        <v>25</v>
      </c>
      <c r="K57" s="69">
        <f t="shared" si="1"/>
        <v>0.70400000000000007</v>
      </c>
      <c r="L57" s="70" t="s">
        <v>39</v>
      </c>
    </row>
    <row r="58" spans="1:12" ht="25.5">
      <c r="A58" s="20">
        <v>43</v>
      </c>
      <c r="B58" s="66" t="s">
        <v>746</v>
      </c>
      <c r="C58" s="66" t="s">
        <v>747</v>
      </c>
      <c r="D58" s="67" t="s">
        <v>10</v>
      </c>
      <c r="E58" s="18" t="s">
        <v>17</v>
      </c>
      <c r="F58" s="18">
        <v>5</v>
      </c>
      <c r="G58" s="18">
        <v>5</v>
      </c>
      <c r="H58" s="17" t="s">
        <v>26</v>
      </c>
      <c r="I58" s="66">
        <v>17.600000000000001</v>
      </c>
      <c r="J58" s="68">
        <v>25</v>
      </c>
      <c r="K58" s="69">
        <f t="shared" si="1"/>
        <v>0.70400000000000007</v>
      </c>
      <c r="L58" s="70" t="s">
        <v>39</v>
      </c>
    </row>
    <row r="59" spans="1:12" ht="25.5">
      <c r="A59" s="20">
        <v>44</v>
      </c>
      <c r="B59" s="66" t="s">
        <v>752</v>
      </c>
      <c r="C59" s="66" t="s">
        <v>753</v>
      </c>
      <c r="D59" s="67" t="s">
        <v>10</v>
      </c>
      <c r="E59" s="18" t="s">
        <v>17</v>
      </c>
      <c r="F59" s="18">
        <v>5</v>
      </c>
      <c r="G59" s="18">
        <v>5</v>
      </c>
      <c r="H59" s="17" t="s">
        <v>26</v>
      </c>
      <c r="I59" s="66">
        <v>17.600000000000001</v>
      </c>
      <c r="J59" s="68">
        <v>25</v>
      </c>
      <c r="K59" s="69">
        <f t="shared" si="1"/>
        <v>0.70400000000000007</v>
      </c>
      <c r="L59" s="70" t="s">
        <v>39</v>
      </c>
    </row>
    <row r="60" spans="1:12" ht="25.5">
      <c r="A60" s="17">
        <v>45</v>
      </c>
      <c r="B60" s="66" t="s">
        <v>555</v>
      </c>
      <c r="C60" s="66" t="s">
        <v>556</v>
      </c>
      <c r="D60" s="67" t="s">
        <v>10</v>
      </c>
      <c r="E60" s="18" t="s">
        <v>17</v>
      </c>
      <c r="F60" s="18">
        <v>5</v>
      </c>
      <c r="G60" s="18">
        <v>5</v>
      </c>
      <c r="H60" s="17" t="s">
        <v>26</v>
      </c>
      <c r="I60" s="66">
        <v>17.3</v>
      </c>
      <c r="J60" s="68">
        <v>25</v>
      </c>
      <c r="K60" s="69">
        <f t="shared" si="1"/>
        <v>0.69200000000000006</v>
      </c>
      <c r="L60" s="70" t="s">
        <v>39</v>
      </c>
    </row>
    <row r="61" spans="1:12" ht="25.5">
      <c r="A61" s="18">
        <v>46</v>
      </c>
      <c r="B61" s="66" t="s">
        <v>551</v>
      </c>
      <c r="C61" s="66" t="s">
        <v>552</v>
      </c>
      <c r="D61" s="67" t="s">
        <v>10</v>
      </c>
      <c r="E61" s="18" t="s">
        <v>17</v>
      </c>
      <c r="F61" s="18">
        <v>5</v>
      </c>
      <c r="G61" s="18">
        <v>5</v>
      </c>
      <c r="H61" s="17" t="s">
        <v>26</v>
      </c>
      <c r="I61" s="66">
        <v>17</v>
      </c>
      <c r="J61" s="68">
        <v>25</v>
      </c>
      <c r="K61" s="69">
        <f t="shared" si="1"/>
        <v>0.68</v>
      </c>
      <c r="L61" s="70" t="s">
        <v>39</v>
      </c>
    </row>
    <row r="62" spans="1:12" ht="25.5">
      <c r="A62" s="20">
        <v>47</v>
      </c>
      <c r="B62" s="66" t="s">
        <v>611</v>
      </c>
      <c r="C62" s="66" t="s">
        <v>612</v>
      </c>
      <c r="D62" s="67" t="s">
        <v>10</v>
      </c>
      <c r="E62" s="18" t="s">
        <v>17</v>
      </c>
      <c r="F62" s="18">
        <v>5</v>
      </c>
      <c r="G62" s="18">
        <v>5</v>
      </c>
      <c r="H62" s="17" t="s">
        <v>26</v>
      </c>
      <c r="I62" s="66">
        <v>16.8</v>
      </c>
      <c r="J62" s="68">
        <v>25</v>
      </c>
      <c r="K62" s="69">
        <f t="shared" si="1"/>
        <v>0.67200000000000004</v>
      </c>
      <c r="L62" s="70" t="s">
        <v>39</v>
      </c>
    </row>
    <row r="63" spans="1:12" ht="25.5">
      <c r="A63" s="20">
        <v>48</v>
      </c>
      <c r="B63" s="66" t="s">
        <v>661</v>
      </c>
      <c r="C63" s="66" t="s">
        <v>662</v>
      </c>
      <c r="D63" s="67" t="s">
        <v>10</v>
      </c>
      <c r="E63" s="18" t="s">
        <v>17</v>
      </c>
      <c r="F63" s="18">
        <v>5</v>
      </c>
      <c r="G63" s="18">
        <v>5</v>
      </c>
      <c r="H63" s="17" t="s">
        <v>26</v>
      </c>
      <c r="I63" s="66">
        <v>16.8</v>
      </c>
      <c r="J63" s="68">
        <v>25</v>
      </c>
      <c r="K63" s="69">
        <f t="shared" si="1"/>
        <v>0.67200000000000004</v>
      </c>
      <c r="L63" s="70" t="s">
        <v>39</v>
      </c>
    </row>
    <row r="64" spans="1:12" ht="25.5">
      <c r="A64" s="20">
        <v>49</v>
      </c>
      <c r="B64" s="66" t="s">
        <v>595</v>
      </c>
      <c r="C64" s="66" t="s">
        <v>596</v>
      </c>
      <c r="D64" s="67" t="s">
        <v>10</v>
      </c>
      <c r="E64" s="18" t="s">
        <v>17</v>
      </c>
      <c r="F64" s="18">
        <v>5</v>
      </c>
      <c r="G64" s="18">
        <v>5</v>
      </c>
      <c r="H64" s="17" t="s">
        <v>26</v>
      </c>
      <c r="I64" s="66">
        <v>16.600000000000001</v>
      </c>
      <c r="J64" s="68">
        <v>25</v>
      </c>
      <c r="K64" s="69">
        <f t="shared" si="1"/>
        <v>0.66400000000000003</v>
      </c>
      <c r="L64" s="70" t="s">
        <v>39</v>
      </c>
    </row>
    <row r="65" spans="1:12" ht="28.5">
      <c r="A65" s="15">
        <v>50</v>
      </c>
      <c r="B65" s="66" t="s">
        <v>559</v>
      </c>
      <c r="C65" s="66" t="s">
        <v>560</v>
      </c>
      <c r="D65" s="67" t="s">
        <v>10</v>
      </c>
      <c r="E65" s="18" t="s">
        <v>17</v>
      </c>
      <c r="F65" s="18">
        <v>5</v>
      </c>
      <c r="G65" s="18">
        <v>5</v>
      </c>
      <c r="H65" s="17" t="s">
        <v>26</v>
      </c>
      <c r="I65" s="66">
        <v>16.3</v>
      </c>
      <c r="J65" s="68">
        <v>25</v>
      </c>
      <c r="K65" s="69">
        <f t="shared" si="1"/>
        <v>0.65200000000000002</v>
      </c>
      <c r="L65" s="70" t="s">
        <v>39</v>
      </c>
    </row>
    <row r="66" spans="1:12" ht="25.5">
      <c r="A66" s="20">
        <v>51</v>
      </c>
      <c r="B66" s="66" t="s">
        <v>563</v>
      </c>
      <c r="C66" s="66" t="s">
        <v>564</v>
      </c>
      <c r="D66" s="67" t="s">
        <v>10</v>
      </c>
      <c r="E66" s="18" t="s">
        <v>17</v>
      </c>
      <c r="F66" s="18">
        <v>5</v>
      </c>
      <c r="G66" s="18">
        <v>5</v>
      </c>
      <c r="H66" s="17" t="s">
        <v>26</v>
      </c>
      <c r="I66" s="66">
        <v>16.3</v>
      </c>
      <c r="J66" s="68">
        <v>25</v>
      </c>
      <c r="K66" s="69">
        <f t="shared" si="1"/>
        <v>0.65200000000000002</v>
      </c>
      <c r="L66" s="70" t="s">
        <v>39</v>
      </c>
    </row>
    <row r="67" spans="1:12" ht="25.5">
      <c r="A67" s="20">
        <v>52</v>
      </c>
      <c r="B67" s="66" t="s">
        <v>573</v>
      </c>
      <c r="C67" s="66" t="s">
        <v>574</v>
      </c>
      <c r="D67" s="67" t="s">
        <v>10</v>
      </c>
      <c r="E67" s="18" t="s">
        <v>17</v>
      </c>
      <c r="F67" s="18">
        <v>5</v>
      </c>
      <c r="G67" s="18">
        <v>5</v>
      </c>
      <c r="H67" s="17" t="s">
        <v>26</v>
      </c>
      <c r="I67" s="66">
        <v>16</v>
      </c>
      <c r="J67" s="68">
        <v>25</v>
      </c>
      <c r="K67" s="69">
        <f t="shared" si="1"/>
        <v>0.64</v>
      </c>
      <c r="L67" s="70" t="s">
        <v>39</v>
      </c>
    </row>
    <row r="68" spans="1:12" ht="25.5">
      <c r="A68" s="20">
        <v>53</v>
      </c>
      <c r="B68" s="66" t="s">
        <v>655</v>
      </c>
      <c r="C68" s="66" t="s">
        <v>656</v>
      </c>
      <c r="D68" s="67" t="s">
        <v>10</v>
      </c>
      <c r="E68" s="18" t="s">
        <v>17</v>
      </c>
      <c r="F68" s="18">
        <v>5</v>
      </c>
      <c r="G68" s="18">
        <v>5</v>
      </c>
      <c r="H68" s="17" t="s">
        <v>26</v>
      </c>
      <c r="I68" s="66">
        <v>16</v>
      </c>
      <c r="J68" s="68">
        <v>25</v>
      </c>
      <c r="K68" s="69">
        <f t="shared" si="1"/>
        <v>0.64</v>
      </c>
      <c r="L68" s="70" t="s">
        <v>39</v>
      </c>
    </row>
    <row r="69" spans="1:12" ht="25.5">
      <c r="A69" s="20">
        <v>54</v>
      </c>
      <c r="B69" s="66" t="s">
        <v>681</v>
      </c>
      <c r="C69" s="66" t="s">
        <v>682</v>
      </c>
      <c r="D69" s="67" t="s">
        <v>10</v>
      </c>
      <c r="E69" s="18" t="s">
        <v>17</v>
      </c>
      <c r="F69" s="18">
        <v>5</v>
      </c>
      <c r="G69" s="18">
        <v>5</v>
      </c>
      <c r="H69" s="17" t="s">
        <v>26</v>
      </c>
      <c r="I69" s="66">
        <v>16</v>
      </c>
      <c r="J69" s="68">
        <v>25</v>
      </c>
      <c r="K69" s="69">
        <f t="shared" si="1"/>
        <v>0.64</v>
      </c>
      <c r="L69" s="70" t="s">
        <v>39</v>
      </c>
    </row>
    <row r="70" spans="1:12" ht="25.5">
      <c r="A70" s="20">
        <v>55</v>
      </c>
      <c r="B70" s="66" t="s">
        <v>722</v>
      </c>
      <c r="C70" s="66" t="s">
        <v>723</v>
      </c>
      <c r="D70" s="67" t="s">
        <v>10</v>
      </c>
      <c r="E70" s="18" t="s">
        <v>17</v>
      </c>
      <c r="F70" s="18">
        <v>5</v>
      </c>
      <c r="G70" s="18">
        <v>5</v>
      </c>
      <c r="H70" s="17" t="s">
        <v>26</v>
      </c>
      <c r="I70" s="66">
        <v>16</v>
      </c>
      <c r="J70" s="68">
        <v>25</v>
      </c>
      <c r="K70" s="69">
        <f t="shared" si="1"/>
        <v>0.64</v>
      </c>
      <c r="L70" s="70" t="s">
        <v>39</v>
      </c>
    </row>
    <row r="71" spans="1:12" ht="25.5">
      <c r="A71" s="20">
        <v>56</v>
      </c>
      <c r="B71" s="66" t="s">
        <v>615</v>
      </c>
      <c r="C71" s="66" t="s">
        <v>616</v>
      </c>
      <c r="D71" s="67" t="s">
        <v>10</v>
      </c>
      <c r="E71" s="18" t="s">
        <v>17</v>
      </c>
      <c r="F71" s="18">
        <v>5</v>
      </c>
      <c r="G71" s="18">
        <v>5</v>
      </c>
      <c r="H71" s="17" t="s">
        <v>26</v>
      </c>
      <c r="I71" s="66">
        <v>15.8</v>
      </c>
      <c r="J71" s="68">
        <v>25</v>
      </c>
      <c r="K71" s="69">
        <f t="shared" si="1"/>
        <v>0.63200000000000001</v>
      </c>
      <c r="L71" s="70" t="s">
        <v>39</v>
      </c>
    </row>
    <row r="72" spans="1:12" ht="25.5">
      <c r="A72" s="20">
        <v>57</v>
      </c>
      <c r="B72" s="66" t="s">
        <v>716</v>
      </c>
      <c r="C72" s="66" t="s">
        <v>717</v>
      </c>
      <c r="D72" s="67" t="s">
        <v>10</v>
      </c>
      <c r="E72" s="18" t="s">
        <v>17</v>
      </c>
      <c r="F72" s="18">
        <v>5</v>
      </c>
      <c r="G72" s="18">
        <v>5</v>
      </c>
      <c r="H72" s="17" t="s">
        <v>26</v>
      </c>
      <c r="I72" s="66">
        <v>15.8</v>
      </c>
      <c r="J72" s="68">
        <v>25</v>
      </c>
      <c r="K72" s="69">
        <f t="shared" si="1"/>
        <v>0.63200000000000001</v>
      </c>
      <c r="L72" s="70" t="s">
        <v>39</v>
      </c>
    </row>
    <row r="73" spans="1:12" ht="25.5">
      <c r="A73" s="20">
        <v>58</v>
      </c>
      <c r="B73" s="66" t="s">
        <v>738</v>
      </c>
      <c r="C73" s="66" t="s">
        <v>739</v>
      </c>
      <c r="D73" s="67" t="s">
        <v>10</v>
      </c>
      <c r="E73" s="18" t="s">
        <v>17</v>
      </c>
      <c r="F73" s="18">
        <v>5</v>
      </c>
      <c r="G73" s="18">
        <v>5</v>
      </c>
      <c r="H73" s="17" t="s">
        <v>26</v>
      </c>
      <c r="I73" s="66">
        <v>15.5</v>
      </c>
      <c r="J73" s="68">
        <v>25</v>
      </c>
      <c r="K73" s="69">
        <f t="shared" si="1"/>
        <v>0.62</v>
      </c>
      <c r="L73" s="70" t="s">
        <v>39</v>
      </c>
    </row>
    <row r="74" spans="1:12" ht="25.5">
      <c r="A74" s="20">
        <v>59</v>
      </c>
      <c r="B74" s="66" t="s">
        <v>621</v>
      </c>
      <c r="C74" s="66" t="s">
        <v>622</v>
      </c>
      <c r="D74" s="67" t="s">
        <v>10</v>
      </c>
      <c r="E74" s="18" t="s">
        <v>17</v>
      </c>
      <c r="F74" s="18">
        <v>5</v>
      </c>
      <c r="G74" s="18">
        <v>5</v>
      </c>
      <c r="H74" s="17" t="s">
        <v>26</v>
      </c>
      <c r="I74" s="66">
        <v>15.4</v>
      </c>
      <c r="J74" s="68">
        <v>25</v>
      </c>
      <c r="K74" s="69">
        <f t="shared" si="1"/>
        <v>0.61599999999999999</v>
      </c>
      <c r="L74" s="70" t="s">
        <v>39</v>
      </c>
    </row>
    <row r="75" spans="1:12" ht="25.5">
      <c r="A75" s="20">
        <v>60</v>
      </c>
      <c r="B75" s="66" t="s">
        <v>732</v>
      </c>
      <c r="C75" s="66" t="s">
        <v>733</v>
      </c>
      <c r="D75" s="67" t="s">
        <v>10</v>
      </c>
      <c r="E75" s="18" t="s">
        <v>17</v>
      </c>
      <c r="F75" s="18">
        <v>5</v>
      </c>
      <c r="G75" s="18">
        <v>5</v>
      </c>
      <c r="H75" s="17" t="s">
        <v>26</v>
      </c>
      <c r="I75" s="66">
        <v>15.4</v>
      </c>
      <c r="J75" s="68">
        <v>25</v>
      </c>
      <c r="K75" s="69">
        <f t="shared" si="1"/>
        <v>0.61599999999999999</v>
      </c>
      <c r="L75" s="70" t="s">
        <v>39</v>
      </c>
    </row>
    <row r="76" spans="1:12" ht="25.5">
      <c r="A76" s="20">
        <v>61</v>
      </c>
      <c r="B76" s="66" t="s">
        <v>581</v>
      </c>
      <c r="C76" s="66" t="s">
        <v>582</v>
      </c>
      <c r="D76" s="67" t="s">
        <v>10</v>
      </c>
      <c r="E76" s="18" t="s">
        <v>17</v>
      </c>
      <c r="F76" s="18">
        <v>5</v>
      </c>
      <c r="G76" s="18">
        <v>5</v>
      </c>
      <c r="H76" s="17" t="s">
        <v>26</v>
      </c>
      <c r="I76" s="66">
        <v>15.1</v>
      </c>
      <c r="J76" s="68">
        <v>25</v>
      </c>
      <c r="K76" s="69">
        <f t="shared" si="1"/>
        <v>0.60399999999999998</v>
      </c>
      <c r="L76" s="70" t="s">
        <v>39</v>
      </c>
    </row>
    <row r="77" spans="1:12" ht="25.5">
      <c r="A77" s="20">
        <v>62</v>
      </c>
      <c r="B77" s="66" t="s">
        <v>665</v>
      </c>
      <c r="C77" s="66" t="s">
        <v>666</v>
      </c>
      <c r="D77" s="67" t="s">
        <v>10</v>
      </c>
      <c r="E77" s="18" t="s">
        <v>17</v>
      </c>
      <c r="F77" s="18">
        <v>5</v>
      </c>
      <c r="G77" s="18">
        <v>5</v>
      </c>
      <c r="H77" s="17" t="s">
        <v>26</v>
      </c>
      <c r="I77" s="66">
        <v>15.1</v>
      </c>
      <c r="J77" s="68">
        <v>25</v>
      </c>
      <c r="K77" s="69">
        <f t="shared" si="1"/>
        <v>0.60399999999999998</v>
      </c>
      <c r="L77" s="70" t="s">
        <v>39</v>
      </c>
    </row>
    <row r="78" spans="1:12" ht="25.5">
      <c r="A78" s="18">
        <v>63</v>
      </c>
      <c r="B78" s="66" t="s">
        <v>549</v>
      </c>
      <c r="C78" s="66" t="s">
        <v>550</v>
      </c>
      <c r="D78" s="67" t="s">
        <v>10</v>
      </c>
      <c r="E78" s="18" t="s">
        <v>17</v>
      </c>
      <c r="F78" s="18">
        <v>5</v>
      </c>
      <c r="G78" s="18">
        <v>5</v>
      </c>
      <c r="H78" s="17" t="s">
        <v>26</v>
      </c>
      <c r="I78" s="66">
        <v>15</v>
      </c>
      <c r="J78" s="68">
        <v>25</v>
      </c>
      <c r="K78" s="69">
        <f t="shared" si="1"/>
        <v>0.6</v>
      </c>
      <c r="L78" s="70" t="s">
        <v>39</v>
      </c>
    </row>
    <row r="79" spans="1:12" ht="25.5">
      <c r="A79" s="20">
        <v>64</v>
      </c>
      <c r="B79" s="66" t="s">
        <v>673</v>
      </c>
      <c r="C79" s="66" t="s">
        <v>674</v>
      </c>
      <c r="D79" s="67" t="s">
        <v>10</v>
      </c>
      <c r="E79" s="18" t="s">
        <v>17</v>
      </c>
      <c r="F79" s="18">
        <v>5</v>
      </c>
      <c r="G79" s="18">
        <v>5</v>
      </c>
      <c r="H79" s="17" t="s">
        <v>26</v>
      </c>
      <c r="I79" s="66">
        <v>14.8</v>
      </c>
      <c r="J79" s="68">
        <v>25</v>
      </c>
      <c r="K79" s="69">
        <f t="shared" si="1"/>
        <v>0.59200000000000008</v>
      </c>
      <c r="L79" s="70" t="s">
        <v>39</v>
      </c>
    </row>
    <row r="80" spans="1:12" ht="25.5">
      <c r="A80" s="20">
        <v>65</v>
      </c>
      <c r="B80" s="66" t="s">
        <v>561</v>
      </c>
      <c r="C80" s="66" t="s">
        <v>562</v>
      </c>
      <c r="D80" s="67" t="s">
        <v>10</v>
      </c>
      <c r="E80" s="18" t="s">
        <v>17</v>
      </c>
      <c r="F80" s="18">
        <v>5</v>
      </c>
      <c r="G80" s="18">
        <v>5</v>
      </c>
      <c r="H80" s="17" t="s">
        <v>26</v>
      </c>
      <c r="I80" s="66">
        <v>14.5</v>
      </c>
      <c r="J80" s="68">
        <v>25</v>
      </c>
      <c r="K80" s="69">
        <f t="shared" ref="K80:K111" si="2">I80/J80</f>
        <v>0.57999999999999996</v>
      </c>
      <c r="L80" s="70" t="s">
        <v>39</v>
      </c>
    </row>
    <row r="81" spans="1:12" ht="25.5">
      <c r="A81" s="20">
        <v>66</v>
      </c>
      <c r="B81" s="66" t="s">
        <v>657</v>
      </c>
      <c r="C81" s="66" t="s">
        <v>658</v>
      </c>
      <c r="D81" s="67" t="s">
        <v>10</v>
      </c>
      <c r="E81" s="18" t="s">
        <v>17</v>
      </c>
      <c r="F81" s="18">
        <v>5</v>
      </c>
      <c r="G81" s="18">
        <v>5</v>
      </c>
      <c r="H81" s="17" t="s">
        <v>26</v>
      </c>
      <c r="I81" s="66">
        <v>14.5</v>
      </c>
      <c r="J81" s="68">
        <v>25</v>
      </c>
      <c r="K81" s="69">
        <f t="shared" si="2"/>
        <v>0.57999999999999996</v>
      </c>
      <c r="L81" s="70" t="s">
        <v>39</v>
      </c>
    </row>
    <row r="82" spans="1:12" ht="25.5">
      <c r="A82" s="20">
        <v>67</v>
      </c>
      <c r="B82" s="66" t="s">
        <v>705</v>
      </c>
      <c r="C82" s="66" t="s">
        <v>706</v>
      </c>
      <c r="D82" s="67" t="s">
        <v>10</v>
      </c>
      <c r="E82" s="18" t="s">
        <v>17</v>
      </c>
      <c r="F82" s="18">
        <v>5</v>
      </c>
      <c r="G82" s="18">
        <v>5</v>
      </c>
      <c r="H82" s="17" t="s">
        <v>26</v>
      </c>
      <c r="I82" s="66">
        <v>14.5</v>
      </c>
      <c r="J82" s="68">
        <v>25</v>
      </c>
      <c r="K82" s="69">
        <f t="shared" si="2"/>
        <v>0.57999999999999996</v>
      </c>
      <c r="L82" s="70" t="s">
        <v>39</v>
      </c>
    </row>
    <row r="83" spans="1:12" ht="25.5">
      <c r="A83" s="20">
        <v>68</v>
      </c>
      <c r="B83" s="66" t="s">
        <v>754</v>
      </c>
      <c r="C83" s="66" t="s">
        <v>755</v>
      </c>
      <c r="D83" s="67" t="s">
        <v>10</v>
      </c>
      <c r="E83" s="18" t="s">
        <v>17</v>
      </c>
      <c r="F83" s="18">
        <v>5</v>
      </c>
      <c r="G83" s="18">
        <v>5</v>
      </c>
      <c r="H83" s="17" t="s">
        <v>26</v>
      </c>
      <c r="I83" s="66">
        <v>14.5</v>
      </c>
      <c r="J83" s="68">
        <v>25</v>
      </c>
      <c r="K83" s="69">
        <f t="shared" si="2"/>
        <v>0.57999999999999996</v>
      </c>
      <c r="L83" s="70" t="s">
        <v>39</v>
      </c>
    </row>
    <row r="84" spans="1:12" ht="25.5">
      <c r="A84" s="20">
        <v>69</v>
      </c>
      <c r="B84" s="66" t="s">
        <v>597</v>
      </c>
      <c r="C84" s="66" t="s">
        <v>598</v>
      </c>
      <c r="D84" s="67" t="s">
        <v>10</v>
      </c>
      <c r="E84" s="18" t="s">
        <v>17</v>
      </c>
      <c r="F84" s="18">
        <v>5</v>
      </c>
      <c r="G84" s="18">
        <v>5</v>
      </c>
      <c r="H84" s="17" t="s">
        <v>26</v>
      </c>
      <c r="I84" s="66">
        <v>14.4</v>
      </c>
      <c r="J84" s="68">
        <v>25</v>
      </c>
      <c r="K84" s="69">
        <f t="shared" si="2"/>
        <v>0.57600000000000007</v>
      </c>
      <c r="L84" s="70" t="s">
        <v>39</v>
      </c>
    </row>
    <row r="85" spans="1:12" ht="25.5">
      <c r="A85" s="20">
        <v>70</v>
      </c>
      <c r="B85" s="66" t="s">
        <v>669</v>
      </c>
      <c r="C85" s="66" t="s">
        <v>670</v>
      </c>
      <c r="D85" s="67" t="s">
        <v>10</v>
      </c>
      <c r="E85" s="18" t="s">
        <v>17</v>
      </c>
      <c r="F85" s="18">
        <v>5</v>
      </c>
      <c r="G85" s="18">
        <v>5</v>
      </c>
      <c r="H85" s="17" t="s">
        <v>26</v>
      </c>
      <c r="I85" s="66">
        <v>14.4</v>
      </c>
      <c r="J85" s="68">
        <v>25</v>
      </c>
      <c r="K85" s="69">
        <f t="shared" si="2"/>
        <v>0.57600000000000007</v>
      </c>
      <c r="L85" s="70" t="s">
        <v>39</v>
      </c>
    </row>
    <row r="86" spans="1:12" ht="25.5">
      <c r="A86" s="20">
        <v>71</v>
      </c>
      <c r="B86" s="66" t="s">
        <v>625</v>
      </c>
      <c r="C86" s="66" t="s">
        <v>626</v>
      </c>
      <c r="D86" s="67" t="s">
        <v>10</v>
      </c>
      <c r="E86" s="18" t="s">
        <v>17</v>
      </c>
      <c r="F86" s="18">
        <v>5</v>
      </c>
      <c r="G86" s="18">
        <v>5</v>
      </c>
      <c r="H86" s="17" t="s">
        <v>26</v>
      </c>
      <c r="I86" s="66">
        <v>14.1</v>
      </c>
      <c r="J86" s="68">
        <v>25</v>
      </c>
      <c r="K86" s="69">
        <f t="shared" si="2"/>
        <v>0.56399999999999995</v>
      </c>
      <c r="L86" s="70" t="s">
        <v>39</v>
      </c>
    </row>
    <row r="87" spans="1:12" ht="25.5">
      <c r="A87" s="20">
        <v>72</v>
      </c>
      <c r="B87" s="66" t="s">
        <v>589</v>
      </c>
      <c r="C87" s="66" t="s">
        <v>590</v>
      </c>
      <c r="D87" s="67" t="s">
        <v>10</v>
      </c>
      <c r="E87" s="18" t="s">
        <v>17</v>
      </c>
      <c r="F87" s="18">
        <v>5</v>
      </c>
      <c r="G87" s="18">
        <v>5</v>
      </c>
      <c r="H87" s="17" t="s">
        <v>26</v>
      </c>
      <c r="I87" s="66">
        <v>14</v>
      </c>
      <c r="J87" s="68">
        <v>25</v>
      </c>
      <c r="K87" s="69">
        <f t="shared" si="2"/>
        <v>0.56000000000000005</v>
      </c>
      <c r="L87" s="70" t="s">
        <v>39</v>
      </c>
    </row>
    <row r="88" spans="1:12" ht="25.5">
      <c r="A88" s="20">
        <v>73</v>
      </c>
      <c r="B88" s="66" t="s">
        <v>631</v>
      </c>
      <c r="C88" s="66" t="s">
        <v>632</v>
      </c>
      <c r="D88" s="67" t="s">
        <v>10</v>
      </c>
      <c r="E88" s="18" t="s">
        <v>17</v>
      </c>
      <c r="F88" s="18">
        <v>5</v>
      </c>
      <c r="G88" s="18">
        <v>5</v>
      </c>
      <c r="H88" s="17" t="s">
        <v>26</v>
      </c>
      <c r="I88" s="66">
        <v>14</v>
      </c>
      <c r="J88" s="68">
        <v>25</v>
      </c>
      <c r="K88" s="69">
        <f t="shared" si="2"/>
        <v>0.56000000000000005</v>
      </c>
      <c r="L88" s="70" t="s">
        <v>39</v>
      </c>
    </row>
    <row r="89" spans="1:12" ht="25.5">
      <c r="A89" s="20">
        <v>74</v>
      </c>
      <c r="B89" s="66" t="s">
        <v>663</v>
      </c>
      <c r="C89" s="66" t="s">
        <v>664</v>
      </c>
      <c r="D89" s="67" t="s">
        <v>10</v>
      </c>
      <c r="E89" s="18" t="s">
        <v>17</v>
      </c>
      <c r="F89" s="18">
        <v>5</v>
      </c>
      <c r="G89" s="18">
        <v>5</v>
      </c>
      <c r="H89" s="17" t="s">
        <v>26</v>
      </c>
      <c r="I89" s="66">
        <v>13.8</v>
      </c>
      <c r="J89" s="68">
        <v>25</v>
      </c>
      <c r="K89" s="69">
        <f t="shared" si="2"/>
        <v>0.55200000000000005</v>
      </c>
      <c r="L89" s="70" t="s">
        <v>39</v>
      </c>
    </row>
    <row r="90" spans="1:12" ht="25.5">
      <c r="A90" s="20">
        <v>75</v>
      </c>
      <c r="B90" s="66" t="s">
        <v>641</v>
      </c>
      <c r="C90" s="66" t="s">
        <v>642</v>
      </c>
      <c r="D90" s="67" t="s">
        <v>10</v>
      </c>
      <c r="E90" s="18" t="s">
        <v>17</v>
      </c>
      <c r="F90" s="18">
        <v>5</v>
      </c>
      <c r="G90" s="18">
        <v>5</v>
      </c>
      <c r="H90" s="17" t="s">
        <v>26</v>
      </c>
      <c r="I90" s="66">
        <v>13.5</v>
      </c>
      <c r="J90" s="68">
        <v>25</v>
      </c>
      <c r="K90" s="69">
        <f t="shared" si="2"/>
        <v>0.54</v>
      </c>
      <c r="L90" s="70" t="s">
        <v>39</v>
      </c>
    </row>
    <row r="91" spans="1:12" ht="25.5">
      <c r="A91" s="20">
        <v>76</v>
      </c>
      <c r="B91" s="66" t="s">
        <v>659</v>
      </c>
      <c r="C91" s="66" t="s">
        <v>660</v>
      </c>
      <c r="D91" s="67" t="s">
        <v>10</v>
      </c>
      <c r="E91" s="18" t="s">
        <v>17</v>
      </c>
      <c r="F91" s="18">
        <v>5</v>
      </c>
      <c r="G91" s="18">
        <v>5</v>
      </c>
      <c r="H91" s="17" t="s">
        <v>26</v>
      </c>
      <c r="I91" s="66">
        <v>13.4</v>
      </c>
      <c r="J91" s="68">
        <v>25</v>
      </c>
      <c r="K91" s="69">
        <f t="shared" si="2"/>
        <v>0.53600000000000003</v>
      </c>
      <c r="L91" s="70" t="s">
        <v>39</v>
      </c>
    </row>
    <row r="92" spans="1:12" ht="25.5">
      <c r="A92" s="17">
        <v>77</v>
      </c>
      <c r="B92" s="66" t="s">
        <v>557</v>
      </c>
      <c r="C92" s="66" t="s">
        <v>558</v>
      </c>
      <c r="D92" s="67" t="s">
        <v>10</v>
      </c>
      <c r="E92" s="18" t="s">
        <v>17</v>
      </c>
      <c r="F92" s="18">
        <v>5</v>
      </c>
      <c r="G92" s="18">
        <v>5</v>
      </c>
      <c r="H92" s="17" t="s">
        <v>26</v>
      </c>
      <c r="I92" s="66">
        <v>13.1</v>
      </c>
      <c r="J92" s="68">
        <v>25</v>
      </c>
      <c r="K92" s="69">
        <f t="shared" si="2"/>
        <v>0.52400000000000002</v>
      </c>
      <c r="L92" s="70" t="s">
        <v>39</v>
      </c>
    </row>
    <row r="93" spans="1:12" ht="25.5">
      <c r="A93" s="20">
        <v>78</v>
      </c>
      <c r="B93" s="66" t="s">
        <v>577</v>
      </c>
      <c r="C93" s="66" t="s">
        <v>578</v>
      </c>
      <c r="D93" s="67" t="s">
        <v>10</v>
      </c>
      <c r="E93" s="18" t="s">
        <v>17</v>
      </c>
      <c r="F93" s="18">
        <v>5</v>
      </c>
      <c r="G93" s="18">
        <v>5</v>
      </c>
      <c r="H93" s="17" t="s">
        <v>26</v>
      </c>
      <c r="I93" s="66">
        <v>13.1</v>
      </c>
      <c r="J93" s="68">
        <v>25</v>
      </c>
      <c r="K93" s="69">
        <f t="shared" si="2"/>
        <v>0.52400000000000002</v>
      </c>
      <c r="L93" s="70" t="s">
        <v>39</v>
      </c>
    </row>
    <row r="94" spans="1:12" ht="25.5">
      <c r="A94" s="20">
        <v>79</v>
      </c>
      <c r="B94" s="66" t="s">
        <v>689</v>
      </c>
      <c r="C94" s="66" t="s">
        <v>690</v>
      </c>
      <c r="D94" s="67" t="s">
        <v>10</v>
      </c>
      <c r="E94" s="18" t="s">
        <v>17</v>
      </c>
      <c r="F94" s="18">
        <v>5</v>
      </c>
      <c r="G94" s="18">
        <v>5</v>
      </c>
      <c r="H94" s="17" t="s">
        <v>26</v>
      </c>
      <c r="I94" s="66">
        <v>13.1</v>
      </c>
      <c r="J94" s="68">
        <v>25</v>
      </c>
      <c r="K94" s="69">
        <f t="shared" si="2"/>
        <v>0.52400000000000002</v>
      </c>
      <c r="L94" s="70" t="s">
        <v>39</v>
      </c>
    </row>
    <row r="95" spans="1:12" ht="25.5">
      <c r="A95" s="20">
        <v>80</v>
      </c>
      <c r="B95" s="66" t="s">
        <v>645</v>
      </c>
      <c r="C95" s="66" t="s">
        <v>646</v>
      </c>
      <c r="D95" s="67" t="s">
        <v>10</v>
      </c>
      <c r="E95" s="18" t="s">
        <v>17</v>
      </c>
      <c r="F95" s="18">
        <v>5</v>
      </c>
      <c r="G95" s="18">
        <v>5</v>
      </c>
      <c r="H95" s="17" t="s">
        <v>26</v>
      </c>
      <c r="I95" s="66">
        <v>13</v>
      </c>
      <c r="J95" s="68">
        <v>25</v>
      </c>
      <c r="K95" s="69">
        <f t="shared" si="2"/>
        <v>0.52</v>
      </c>
      <c r="L95" s="70" t="s">
        <v>39</v>
      </c>
    </row>
    <row r="96" spans="1:12" ht="25.5">
      <c r="A96" s="18">
        <v>81</v>
      </c>
      <c r="B96" s="66" t="s">
        <v>547</v>
      </c>
      <c r="C96" s="66" t="s">
        <v>548</v>
      </c>
      <c r="D96" s="67" t="s">
        <v>10</v>
      </c>
      <c r="E96" s="18" t="s">
        <v>17</v>
      </c>
      <c r="F96" s="18">
        <v>5</v>
      </c>
      <c r="G96" s="18">
        <v>5</v>
      </c>
      <c r="H96" s="17" t="s">
        <v>26</v>
      </c>
      <c r="I96" s="66">
        <v>12</v>
      </c>
      <c r="J96" s="68">
        <v>25</v>
      </c>
      <c r="K96" s="69">
        <f t="shared" si="2"/>
        <v>0.48</v>
      </c>
      <c r="L96" s="71" t="s">
        <v>39</v>
      </c>
    </row>
    <row r="97" spans="1:12" ht="25.5">
      <c r="A97" s="20">
        <v>82</v>
      </c>
      <c r="B97" s="66" t="s">
        <v>607</v>
      </c>
      <c r="C97" s="66" t="s">
        <v>608</v>
      </c>
      <c r="D97" s="67" t="s">
        <v>10</v>
      </c>
      <c r="E97" s="18" t="s">
        <v>17</v>
      </c>
      <c r="F97" s="18">
        <v>5</v>
      </c>
      <c r="G97" s="18">
        <v>5</v>
      </c>
      <c r="H97" s="17" t="s">
        <v>26</v>
      </c>
      <c r="I97" s="66">
        <v>12</v>
      </c>
      <c r="J97" s="68">
        <v>25</v>
      </c>
      <c r="K97" s="69">
        <f t="shared" si="2"/>
        <v>0.48</v>
      </c>
      <c r="L97" s="71" t="s">
        <v>37</v>
      </c>
    </row>
    <row r="98" spans="1:12" ht="25.5">
      <c r="A98" s="20">
        <v>83</v>
      </c>
      <c r="B98" s="66" t="s">
        <v>718</v>
      </c>
      <c r="C98" s="66" t="s">
        <v>719</v>
      </c>
      <c r="D98" s="67" t="s">
        <v>10</v>
      </c>
      <c r="E98" s="18" t="s">
        <v>17</v>
      </c>
      <c r="F98" s="18">
        <v>5</v>
      </c>
      <c r="G98" s="18">
        <v>5</v>
      </c>
      <c r="H98" s="17" t="s">
        <v>26</v>
      </c>
      <c r="I98" s="66">
        <v>11.4</v>
      </c>
      <c r="J98" s="68">
        <v>25</v>
      </c>
      <c r="K98" s="69">
        <f t="shared" si="2"/>
        <v>0.45600000000000002</v>
      </c>
      <c r="L98" s="71" t="s">
        <v>37</v>
      </c>
    </row>
    <row r="99" spans="1:12" ht="28.5">
      <c r="A99" s="20">
        <v>84</v>
      </c>
      <c r="B99" s="66" t="s">
        <v>697</v>
      </c>
      <c r="C99" s="66" t="s">
        <v>698</v>
      </c>
      <c r="D99" s="67" t="s">
        <v>10</v>
      </c>
      <c r="E99" s="18" t="s">
        <v>17</v>
      </c>
      <c r="F99" s="18">
        <v>5</v>
      </c>
      <c r="G99" s="18">
        <v>5</v>
      </c>
      <c r="H99" s="17" t="s">
        <v>26</v>
      </c>
      <c r="I99" s="66">
        <v>11</v>
      </c>
      <c r="J99" s="68">
        <v>25</v>
      </c>
      <c r="K99" s="69">
        <f t="shared" si="2"/>
        <v>0.44</v>
      </c>
      <c r="L99" s="71" t="s">
        <v>37</v>
      </c>
    </row>
    <row r="100" spans="1:12" ht="25.5">
      <c r="A100" s="20">
        <v>85</v>
      </c>
      <c r="B100" s="66" t="s">
        <v>714</v>
      </c>
      <c r="C100" s="66" t="s">
        <v>715</v>
      </c>
      <c r="D100" s="67" t="s">
        <v>10</v>
      </c>
      <c r="E100" s="18" t="s">
        <v>17</v>
      </c>
      <c r="F100" s="18">
        <v>5</v>
      </c>
      <c r="G100" s="18">
        <v>5</v>
      </c>
      <c r="H100" s="17" t="s">
        <v>26</v>
      </c>
      <c r="I100" s="66">
        <v>11</v>
      </c>
      <c r="J100" s="68">
        <v>25</v>
      </c>
      <c r="K100" s="69">
        <f t="shared" si="2"/>
        <v>0.44</v>
      </c>
      <c r="L100" s="71" t="s">
        <v>37</v>
      </c>
    </row>
    <row r="101" spans="1:12" ht="25.5">
      <c r="A101" s="20">
        <v>86</v>
      </c>
      <c r="B101" s="66" t="s">
        <v>653</v>
      </c>
      <c r="C101" s="66" t="s">
        <v>654</v>
      </c>
      <c r="D101" s="67" t="s">
        <v>10</v>
      </c>
      <c r="E101" s="18" t="s">
        <v>17</v>
      </c>
      <c r="F101" s="18">
        <v>5</v>
      </c>
      <c r="G101" s="18">
        <v>5</v>
      </c>
      <c r="H101" s="17" t="s">
        <v>26</v>
      </c>
      <c r="I101" s="66">
        <v>10.4</v>
      </c>
      <c r="J101" s="68">
        <v>25</v>
      </c>
      <c r="K101" s="69">
        <f t="shared" si="2"/>
        <v>0.41600000000000004</v>
      </c>
      <c r="L101" s="71" t="s">
        <v>37</v>
      </c>
    </row>
    <row r="102" spans="1:12" ht="25.5">
      <c r="A102" s="20">
        <v>87</v>
      </c>
      <c r="B102" s="66" t="s">
        <v>734</v>
      </c>
      <c r="C102" s="66" t="s">
        <v>735</v>
      </c>
      <c r="D102" s="67" t="s">
        <v>10</v>
      </c>
      <c r="E102" s="18" t="s">
        <v>17</v>
      </c>
      <c r="F102" s="18">
        <v>5</v>
      </c>
      <c r="G102" s="18">
        <v>5</v>
      </c>
      <c r="H102" s="17" t="s">
        <v>26</v>
      </c>
      <c r="I102" s="66">
        <v>10</v>
      </c>
      <c r="J102" s="68">
        <v>25</v>
      </c>
      <c r="K102" s="69">
        <f t="shared" si="2"/>
        <v>0.4</v>
      </c>
      <c r="L102" s="71" t="s">
        <v>37</v>
      </c>
    </row>
    <row r="103" spans="1:12" ht="25.5">
      <c r="A103" s="20">
        <v>88</v>
      </c>
      <c r="B103" s="66" t="s">
        <v>742</v>
      </c>
      <c r="C103" s="66" t="s">
        <v>743</v>
      </c>
      <c r="D103" s="67" t="s">
        <v>10</v>
      </c>
      <c r="E103" s="18" t="s">
        <v>17</v>
      </c>
      <c r="F103" s="18">
        <v>5</v>
      </c>
      <c r="G103" s="18">
        <v>5</v>
      </c>
      <c r="H103" s="17" t="s">
        <v>26</v>
      </c>
      <c r="I103" s="66">
        <v>9.8000000000000007</v>
      </c>
      <c r="J103" s="68">
        <v>25</v>
      </c>
      <c r="K103" s="69">
        <f t="shared" si="2"/>
        <v>0.39200000000000002</v>
      </c>
      <c r="L103" s="71" t="s">
        <v>37</v>
      </c>
    </row>
    <row r="104" spans="1:12" ht="25.5">
      <c r="A104" s="20">
        <v>89</v>
      </c>
      <c r="B104" s="66" t="s">
        <v>649</v>
      </c>
      <c r="C104" s="66" t="s">
        <v>650</v>
      </c>
      <c r="D104" s="67" t="s">
        <v>10</v>
      </c>
      <c r="E104" s="18" t="s">
        <v>17</v>
      </c>
      <c r="F104" s="18">
        <v>5</v>
      </c>
      <c r="G104" s="18">
        <v>5</v>
      </c>
      <c r="H104" s="17" t="s">
        <v>26</v>
      </c>
      <c r="I104" s="66">
        <v>9.4</v>
      </c>
      <c r="J104" s="68">
        <v>25</v>
      </c>
      <c r="K104" s="69">
        <f t="shared" si="2"/>
        <v>0.376</v>
      </c>
      <c r="L104" s="71" t="s">
        <v>37</v>
      </c>
    </row>
    <row r="105" spans="1:12" ht="25.5">
      <c r="A105" s="18">
        <v>90</v>
      </c>
      <c r="B105" s="66" t="s">
        <v>545</v>
      </c>
      <c r="C105" s="66" t="s">
        <v>546</v>
      </c>
      <c r="D105" s="67" t="s">
        <v>10</v>
      </c>
      <c r="E105" s="18" t="s">
        <v>17</v>
      </c>
      <c r="F105" s="18">
        <v>5</v>
      </c>
      <c r="G105" s="18">
        <v>5</v>
      </c>
      <c r="H105" s="17" t="s">
        <v>26</v>
      </c>
      <c r="I105" s="66">
        <v>8.5</v>
      </c>
      <c r="J105" s="68">
        <v>25</v>
      </c>
      <c r="K105" s="69">
        <f t="shared" si="2"/>
        <v>0.34</v>
      </c>
      <c r="L105" s="71" t="s">
        <v>37</v>
      </c>
    </row>
    <row r="106" spans="1:12" ht="28.5">
      <c r="A106" s="20">
        <v>91</v>
      </c>
      <c r="B106" s="66" t="s">
        <v>728</v>
      </c>
      <c r="C106" s="66" t="s">
        <v>729</v>
      </c>
      <c r="D106" s="67" t="s">
        <v>10</v>
      </c>
      <c r="E106" s="18" t="s">
        <v>17</v>
      </c>
      <c r="F106" s="18">
        <v>5</v>
      </c>
      <c r="G106" s="18">
        <v>5</v>
      </c>
      <c r="H106" s="17" t="s">
        <v>26</v>
      </c>
      <c r="I106" s="66">
        <v>8.5</v>
      </c>
      <c r="J106" s="68">
        <v>25</v>
      </c>
      <c r="K106" s="69">
        <f t="shared" si="2"/>
        <v>0.34</v>
      </c>
      <c r="L106" s="71" t="s">
        <v>37</v>
      </c>
    </row>
    <row r="107" spans="1:12" ht="25.5">
      <c r="A107" s="20">
        <v>92</v>
      </c>
      <c r="B107" s="66" t="s">
        <v>748</v>
      </c>
      <c r="C107" s="66" t="s">
        <v>749</v>
      </c>
      <c r="D107" s="67" t="s">
        <v>10</v>
      </c>
      <c r="E107" s="18" t="s">
        <v>17</v>
      </c>
      <c r="F107" s="18">
        <v>5</v>
      </c>
      <c r="G107" s="18">
        <v>5</v>
      </c>
      <c r="H107" s="17" t="s">
        <v>26</v>
      </c>
      <c r="I107" s="66">
        <v>8</v>
      </c>
      <c r="J107" s="68">
        <v>25</v>
      </c>
      <c r="K107" s="69">
        <f t="shared" si="2"/>
        <v>0.32</v>
      </c>
      <c r="L107" s="71" t="s">
        <v>37</v>
      </c>
    </row>
    <row r="108" spans="1:12" ht="25.5">
      <c r="A108" s="20">
        <v>93</v>
      </c>
      <c r="B108" s="66" t="s">
        <v>593</v>
      </c>
      <c r="C108" s="66" t="s">
        <v>594</v>
      </c>
      <c r="D108" s="67" t="s">
        <v>10</v>
      </c>
      <c r="E108" s="18" t="s">
        <v>17</v>
      </c>
      <c r="F108" s="18">
        <v>5</v>
      </c>
      <c r="G108" s="18">
        <v>5</v>
      </c>
      <c r="H108" s="17" t="s">
        <v>26</v>
      </c>
      <c r="I108" s="66">
        <v>7.5</v>
      </c>
      <c r="J108" s="68">
        <v>25</v>
      </c>
      <c r="K108" s="69">
        <f t="shared" si="2"/>
        <v>0.3</v>
      </c>
      <c r="L108" s="71" t="s">
        <v>37</v>
      </c>
    </row>
    <row r="109" spans="1:12" ht="25.5">
      <c r="A109" s="20">
        <v>94</v>
      </c>
      <c r="B109" s="66" t="s">
        <v>699</v>
      </c>
      <c r="C109" s="66" t="s">
        <v>700</v>
      </c>
      <c r="D109" s="67" t="s">
        <v>10</v>
      </c>
      <c r="E109" s="18" t="s">
        <v>17</v>
      </c>
      <c r="F109" s="18">
        <v>5</v>
      </c>
      <c r="G109" s="18">
        <v>5</v>
      </c>
      <c r="H109" s="17" t="s">
        <v>26</v>
      </c>
      <c r="I109" s="66">
        <v>7.5</v>
      </c>
      <c r="J109" s="68">
        <v>25</v>
      </c>
      <c r="K109" s="69">
        <f t="shared" si="2"/>
        <v>0.3</v>
      </c>
      <c r="L109" s="71" t="s">
        <v>37</v>
      </c>
    </row>
    <row r="110" spans="1:12" ht="25.5">
      <c r="A110" s="20">
        <v>95</v>
      </c>
      <c r="B110" s="66" t="s">
        <v>639</v>
      </c>
      <c r="C110" s="66" t="s">
        <v>640</v>
      </c>
      <c r="D110" s="67" t="s">
        <v>10</v>
      </c>
      <c r="E110" s="18" t="s">
        <v>17</v>
      </c>
      <c r="F110" s="18">
        <v>5</v>
      </c>
      <c r="G110" s="18">
        <v>5</v>
      </c>
      <c r="H110" s="17" t="s">
        <v>26</v>
      </c>
      <c r="I110" s="66">
        <v>7.4</v>
      </c>
      <c r="J110" s="68">
        <v>25</v>
      </c>
      <c r="K110" s="69">
        <f t="shared" si="2"/>
        <v>0.29600000000000004</v>
      </c>
      <c r="L110" s="71" t="s">
        <v>37</v>
      </c>
    </row>
    <row r="111" spans="1:12" ht="25.5">
      <c r="A111" s="20">
        <v>96</v>
      </c>
      <c r="B111" s="66" t="s">
        <v>736</v>
      </c>
      <c r="C111" s="66" t="s">
        <v>737</v>
      </c>
      <c r="D111" s="67" t="s">
        <v>10</v>
      </c>
      <c r="E111" s="18" t="s">
        <v>17</v>
      </c>
      <c r="F111" s="18">
        <v>5</v>
      </c>
      <c r="G111" s="18">
        <v>5</v>
      </c>
      <c r="H111" s="17" t="s">
        <v>26</v>
      </c>
      <c r="I111" s="66">
        <v>7.2</v>
      </c>
      <c r="J111" s="68">
        <v>25</v>
      </c>
      <c r="K111" s="69">
        <f t="shared" si="2"/>
        <v>0.28800000000000003</v>
      </c>
      <c r="L111" s="71" t="s">
        <v>37</v>
      </c>
    </row>
    <row r="112" spans="1:12" ht="25.5">
      <c r="A112" s="20">
        <v>97</v>
      </c>
      <c r="B112" s="66" t="s">
        <v>571</v>
      </c>
      <c r="C112" s="66" t="s">
        <v>572</v>
      </c>
      <c r="D112" s="67" t="s">
        <v>10</v>
      </c>
      <c r="E112" s="18" t="s">
        <v>17</v>
      </c>
      <c r="F112" s="18">
        <v>5</v>
      </c>
      <c r="G112" s="18">
        <v>5</v>
      </c>
      <c r="H112" s="17" t="s">
        <v>26</v>
      </c>
      <c r="I112" s="66">
        <v>7</v>
      </c>
      <c r="J112" s="68">
        <v>25</v>
      </c>
      <c r="K112" s="69">
        <f t="shared" ref="K112:K121" si="3">I112/J112</f>
        <v>0.28000000000000003</v>
      </c>
      <c r="L112" s="71" t="s">
        <v>37</v>
      </c>
    </row>
    <row r="113" spans="1:12" ht="25.5">
      <c r="A113" s="20">
        <v>98</v>
      </c>
      <c r="B113" s="66" t="s">
        <v>627</v>
      </c>
      <c r="C113" s="66" t="s">
        <v>628</v>
      </c>
      <c r="D113" s="67" t="s">
        <v>10</v>
      </c>
      <c r="E113" s="18" t="s">
        <v>17</v>
      </c>
      <c r="F113" s="18">
        <v>5</v>
      </c>
      <c r="G113" s="18">
        <v>5</v>
      </c>
      <c r="H113" s="17" t="s">
        <v>26</v>
      </c>
      <c r="I113" s="66">
        <v>7</v>
      </c>
      <c r="J113" s="68">
        <v>25</v>
      </c>
      <c r="K113" s="69">
        <f t="shared" si="3"/>
        <v>0.28000000000000003</v>
      </c>
      <c r="L113" s="71" t="s">
        <v>37</v>
      </c>
    </row>
    <row r="114" spans="1:12" ht="25.5">
      <c r="A114" s="20">
        <v>99</v>
      </c>
      <c r="B114" s="66" t="s">
        <v>691</v>
      </c>
      <c r="C114" s="66" t="s">
        <v>692</v>
      </c>
      <c r="D114" s="67" t="s">
        <v>10</v>
      </c>
      <c r="E114" s="18" t="s">
        <v>17</v>
      </c>
      <c r="F114" s="18">
        <v>5</v>
      </c>
      <c r="G114" s="18">
        <v>5</v>
      </c>
      <c r="H114" s="17" t="s">
        <v>26</v>
      </c>
      <c r="I114" s="66">
        <v>7</v>
      </c>
      <c r="J114" s="68">
        <v>25</v>
      </c>
      <c r="K114" s="69">
        <f t="shared" si="3"/>
        <v>0.28000000000000003</v>
      </c>
      <c r="L114" s="71" t="s">
        <v>37</v>
      </c>
    </row>
    <row r="115" spans="1:12" ht="28.5">
      <c r="A115" s="20">
        <v>100</v>
      </c>
      <c r="B115" s="66" t="s">
        <v>695</v>
      </c>
      <c r="C115" s="66" t="s">
        <v>696</v>
      </c>
      <c r="D115" s="67" t="s">
        <v>10</v>
      </c>
      <c r="E115" s="18" t="s">
        <v>17</v>
      </c>
      <c r="F115" s="18">
        <v>5</v>
      </c>
      <c r="G115" s="18">
        <v>5</v>
      </c>
      <c r="H115" s="17" t="s">
        <v>26</v>
      </c>
      <c r="I115" s="66">
        <v>6.2</v>
      </c>
      <c r="J115" s="68">
        <v>25</v>
      </c>
      <c r="K115" s="69">
        <f t="shared" si="3"/>
        <v>0.248</v>
      </c>
      <c r="L115" s="71" t="s">
        <v>37</v>
      </c>
    </row>
    <row r="116" spans="1:12" ht="25.5">
      <c r="A116" s="18">
        <v>101</v>
      </c>
      <c r="B116" s="66" t="s">
        <v>553</v>
      </c>
      <c r="C116" s="66" t="s">
        <v>554</v>
      </c>
      <c r="D116" s="67" t="s">
        <v>10</v>
      </c>
      <c r="E116" s="18" t="s">
        <v>17</v>
      </c>
      <c r="F116" s="18">
        <v>5</v>
      </c>
      <c r="G116" s="18">
        <v>5</v>
      </c>
      <c r="H116" s="17" t="s">
        <v>26</v>
      </c>
      <c r="I116" s="66">
        <v>4.4000000000000004</v>
      </c>
      <c r="J116" s="68">
        <v>25</v>
      </c>
      <c r="K116" s="69">
        <f t="shared" si="3"/>
        <v>0.17600000000000002</v>
      </c>
      <c r="L116" s="71" t="s">
        <v>37</v>
      </c>
    </row>
    <row r="117" spans="1:12" ht="25.5">
      <c r="A117" s="20">
        <v>102</v>
      </c>
      <c r="B117" s="66" t="s">
        <v>583</v>
      </c>
      <c r="C117" s="66" t="s">
        <v>584</v>
      </c>
      <c r="D117" s="67" t="s">
        <v>10</v>
      </c>
      <c r="E117" s="18" t="s">
        <v>17</v>
      </c>
      <c r="F117" s="18">
        <v>5</v>
      </c>
      <c r="G117" s="18">
        <v>5</v>
      </c>
      <c r="H117" s="17" t="s">
        <v>26</v>
      </c>
      <c r="I117" s="66">
        <v>3</v>
      </c>
      <c r="J117" s="68">
        <v>25</v>
      </c>
      <c r="K117" s="69">
        <f t="shared" si="3"/>
        <v>0.12</v>
      </c>
      <c r="L117" s="71" t="s">
        <v>37</v>
      </c>
    </row>
    <row r="118" spans="1:12" ht="25.5">
      <c r="A118" s="20">
        <v>103</v>
      </c>
      <c r="B118" s="66" t="s">
        <v>585</v>
      </c>
      <c r="C118" s="66" t="s">
        <v>586</v>
      </c>
      <c r="D118" s="67" t="s">
        <v>10</v>
      </c>
      <c r="E118" s="18" t="s">
        <v>17</v>
      </c>
      <c r="F118" s="18">
        <v>5</v>
      </c>
      <c r="G118" s="18">
        <v>5</v>
      </c>
      <c r="H118" s="17" t="s">
        <v>26</v>
      </c>
      <c r="I118" s="66">
        <v>2.2999999999999998</v>
      </c>
      <c r="J118" s="68">
        <v>25</v>
      </c>
      <c r="K118" s="69">
        <f t="shared" si="3"/>
        <v>9.1999999999999998E-2</v>
      </c>
      <c r="L118" s="71" t="s">
        <v>37</v>
      </c>
    </row>
    <row r="119" spans="1:12" ht="25.5">
      <c r="A119" s="20">
        <v>104</v>
      </c>
      <c r="B119" s="66" t="s">
        <v>643</v>
      </c>
      <c r="C119" s="66" t="s">
        <v>644</v>
      </c>
      <c r="D119" s="67" t="s">
        <v>10</v>
      </c>
      <c r="E119" s="18" t="s">
        <v>17</v>
      </c>
      <c r="F119" s="18">
        <v>5</v>
      </c>
      <c r="G119" s="18">
        <v>5</v>
      </c>
      <c r="H119" s="17" t="s">
        <v>26</v>
      </c>
      <c r="I119" s="66">
        <v>2.2000000000000002</v>
      </c>
      <c r="J119" s="68">
        <v>25</v>
      </c>
      <c r="K119" s="69">
        <f t="shared" si="3"/>
        <v>8.8000000000000009E-2</v>
      </c>
      <c r="L119" s="71" t="s">
        <v>37</v>
      </c>
    </row>
    <row r="120" spans="1:12" ht="25.5">
      <c r="A120" s="20">
        <v>105</v>
      </c>
      <c r="B120" s="66" t="s">
        <v>605</v>
      </c>
      <c r="C120" s="66" t="s">
        <v>606</v>
      </c>
      <c r="D120" s="67" t="s">
        <v>10</v>
      </c>
      <c r="E120" s="18" t="s">
        <v>17</v>
      </c>
      <c r="F120" s="18">
        <v>5</v>
      </c>
      <c r="G120" s="18">
        <v>5</v>
      </c>
      <c r="H120" s="17" t="s">
        <v>26</v>
      </c>
      <c r="I120" s="66">
        <v>2</v>
      </c>
      <c r="J120" s="68">
        <v>25</v>
      </c>
      <c r="K120" s="69">
        <f t="shared" si="3"/>
        <v>0.08</v>
      </c>
      <c r="L120" s="71" t="s">
        <v>37</v>
      </c>
    </row>
    <row r="121" spans="1:12" ht="25.5">
      <c r="A121" s="20">
        <v>106</v>
      </c>
      <c r="B121" s="66" t="s">
        <v>679</v>
      </c>
      <c r="C121" s="66" t="s">
        <v>680</v>
      </c>
      <c r="D121" s="67" t="s">
        <v>10</v>
      </c>
      <c r="E121" s="18" t="s">
        <v>17</v>
      </c>
      <c r="F121" s="18">
        <v>5</v>
      </c>
      <c r="G121" s="18">
        <v>5</v>
      </c>
      <c r="H121" s="17" t="s">
        <v>26</v>
      </c>
      <c r="I121" s="66">
        <v>1</v>
      </c>
      <c r="J121" s="68">
        <v>25</v>
      </c>
      <c r="K121" s="69">
        <f t="shared" si="3"/>
        <v>0.04</v>
      </c>
      <c r="L121" s="71" t="s">
        <v>37</v>
      </c>
    </row>
    <row r="125" spans="1:12" ht="12.75">
      <c r="B125" s="7"/>
      <c r="C125" s="6"/>
      <c r="D125" s="6"/>
      <c r="E125" s="6"/>
      <c r="F125" s="6"/>
      <c r="G125" s="6"/>
      <c r="H125" s="6"/>
    </row>
    <row r="126" spans="1:12" ht="12.75">
      <c r="B126" s="9"/>
      <c r="C126" s="8"/>
      <c r="D126" s="3"/>
      <c r="E126" s="3"/>
      <c r="F126" s="3"/>
      <c r="G126" s="3"/>
      <c r="H126" s="3"/>
    </row>
    <row r="127" spans="1:12" ht="12.75">
      <c r="B127" s="5"/>
      <c r="C127" s="5"/>
      <c r="D127" s="5"/>
      <c r="E127" s="5"/>
      <c r="F127" s="5"/>
      <c r="G127" s="5"/>
      <c r="H127" s="6"/>
    </row>
    <row r="128" spans="1:12" ht="12.75">
      <c r="B128" s="5"/>
      <c r="C128" s="5"/>
      <c r="D128" s="5"/>
      <c r="E128" s="5"/>
      <c r="F128" s="5"/>
      <c r="G128" s="5"/>
      <c r="H128" s="6"/>
    </row>
  </sheetData>
  <sortState ref="A16:L121">
    <sortCondition descending="1" ref="I16:I121"/>
  </sortState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7"/>
  <sheetViews>
    <sheetView topLeftCell="A53" zoomScale="81" zoomScaleNormal="81" workbookViewId="0">
      <selection activeCell="A64" sqref="A64:XFD72"/>
    </sheetView>
  </sheetViews>
  <sheetFormatPr defaultRowHeight="12"/>
  <cols>
    <col min="2" max="3" width="42.6640625" customWidth="1"/>
    <col min="4" max="4" width="16" customWidth="1"/>
    <col min="5" max="5" width="21.5" customWidth="1"/>
    <col min="8" max="8" width="19" customWidth="1"/>
    <col min="12" max="12" width="14.5" customWidth="1"/>
  </cols>
  <sheetData>
    <row r="3" spans="1:12" ht="15">
      <c r="A3" s="80" t="s">
        <v>457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>
      <c r="A5" s="81" t="s">
        <v>544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15">
      <c r="A6" s="81" t="s">
        <v>458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15">
      <c r="A7" s="82" t="s">
        <v>24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ht="15">
      <c r="A8" s="83" t="s">
        <v>25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ht="15">
      <c r="A9" s="83" t="s">
        <v>22</v>
      </c>
      <c r="B9" s="83"/>
      <c r="C9" s="83"/>
      <c r="D9" s="83"/>
      <c r="E9" s="83"/>
      <c r="F9" s="83"/>
      <c r="G9" s="83"/>
      <c r="H9" s="83"/>
      <c r="I9" s="2"/>
      <c r="J9" s="2"/>
      <c r="K9" s="2"/>
      <c r="L9" s="2"/>
    </row>
    <row r="10" spans="1:12" ht="14.25">
      <c r="A10" s="78" t="s">
        <v>18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ht="14.25">
      <c r="A11" s="78" t="s">
        <v>26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2" ht="14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2" ht="12.7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2.7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</row>
    <row r="15" spans="1:12" ht="82.5" customHeight="1">
      <c r="A15" s="29" t="s">
        <v>0</v>
      </c>
      <c r="B15" s="29" t="s">
        <v>1</v>
      </c>
      <c r="C15" s="29" t="s">
        <v>2</v>
      </c>
      <c r="D15" s="29" t="s">
        <v>9</v>
      </c>
      <c r="E15" s="29" t="s">
        <v>3</v>
      </c>
      <c r="F15" s="29" t="s">
        <v>11</v>
      </c>
      <c r="G15" s="29" t="s">
        <v>12</v>
      </c>
      <c r="H15" s="29" t="s">
        <v>4</v>
      </c>
      <c r="I15" s="29" t="s">
        <v>5</v>
      </c>
      <c r="J15" s="29" t="s">
        <v>6</v>
      </c>
      <c r="K15" s="29" t="s">
        <v>7</v>
      </c>
      <c r="L15" s="29" t="s">
        <v>8</v>
      </c>
    </row>
    <row r="16" spans="1:12" ht="38.25">
      <c r="A16" s="20">
        <v>1</v>
      </c>
      <c r="B16" s="60" t="s">
        <v>495</v>
      </c>
      <c r="C16" s="60" t="s">
        <v>496</v>
      </c>
      <c r="D16" s="26" t="s">
        <v>10</v>
      </c>
      <c r="E16" s="25" t="s">
        <v>17</v>
      </c>
      <c r="F16" s="25">
        <v>6</v>
      </c>
      <c r="G16" s="25">
        <v>6</v>
      </c>
      <c r="H16" s="25" t="s">
        <v>26</v>
      </c>
      <c r="I16" s="60">
        <v>21.6</v>
      </c>
      <c r="J16" s="27">
        <v>25</v>
      </c>
      <c r="K16" s="28">
        <f t="shared" ref="K16:K60" si="0">I16/J16</f>
        <v>0.8640000000000001</v>
      </c>
      <c r="L16" s="62" t="s">
        <v>21</v>
      </c>
    </row>
    <row r="17" spans="1:12" ht="38.25">
      <c r="A17" s="25">
        <v>2</v>
      </c>
      <c r="B17" s="60" t="s">
        <v>465</v>
      </c>
      <c r="C17" s="60" t="s">
        <v>466</v>
      </c>
      <c r="D17" s="26" t="s">
        <v>10</v>
      </c>
      <c r="E17" s="25" t="s">
        <v>17</v>
      </c>
      <c r="F17" s="25" t="s">
        <v>105</v>
      </c>
      <c r="G17" s="25">
        <v>6</v>
      </c>
      <c r="H17" s="25" t="s">
        <v>26</v>
      </c>
      <c r="I17" s="60">
        <v>21.3</v>
      </c>
      <c r="J17" s="27">
        <v>25</v>
      </c>
      <c r="K17" s="28">
        <f t="shared" si="0"/>
        <v>0.85199999999999998</v>
      </c>
      <c r="L17" s="62" t="s">
        <v>21</v>
      </c>
    </row>
    <row r="18" spans="1:12" ht="38.25">
      <c r="A18" s="20">
        <v>3</v>
      </c>
      <c r="B18" s="60" t="s">
        <v>501</v>
      </c>
      <c r="C18" s="60" t="s">
        <v>502</v>
      </c>
      <c r="D18" s="26" t="s">
        <v>10</v>
      </c>
      <c r="E18" s="25" t="s">
        <v>17</v>
      </c>
      <c r="F18" s="25">
        <v>6</v>
      </c>
      <c r="G18" s="25">
        <v>6</v>
      </c>
      <c r="H18" s="25" t="s">
        <v>26</v>
      </c>
      <c r="I18" s="60">
        <v>21.1</v>
      </c>
      <c r="J18" s="27">
        <v>25</v>
      </c>
      <c r="K18" s="28">
        <f t="shared" si="0"/>
        <v>0.84400000000000008</v>
      </c>
      <c r="L18" s="62" t="s">
        <v>21</v>
      </c>
    </row>
    <row r="19" spans="1:12" ht="38.25">
      <c r="A19" s="20">
        <v>4</v>
      </c>
      <c r="B19" s="60" t="s">
        <v>525</v>
      </c>
      <c r="C19" s="60" t="s">
        <v>526</v>
      </c>
      <c r="D19" s="26" t="s">
        <v>10</v>
      </c>
      <c r="E19" s="25" t="s">
        <v>17</v>
      </c>
      <c r="F19" s="25">
        <v>6</v>
      </c>
      <c r="G19" s="25">
        <v>6</v>
      </c>
      <c r="H19" s="25" t="s">
        <v>26</v>
      </c>
      <c r="I19" s="60">
        <v>20.8</v>
      </c>
      <c r="J19" s="27">
        <v>25</v>
      </c>
      <c r="K19" s="28">
        <f t="shared" si="0"/>
        <v>0.83200000000000007</v>
      </c>
      <c r="L19" s="62" t="s">
        <v>21</v>
      </c>
    </row>
    <row r="20" spans="1:12" ht="38.25">
      <c r="A20" s="20">
        <v>5</v>
      </c>
      <c r="B20" s="60" t="s">
        <v>539</v>
      </c>
      <c r="C20" s="60" t="s">
        <v>543</v>
      </c>
      <c r="D20" s="26" t="s">
        <v>10</v>
      </c>
      <c r="E20" s="25" t="s">
        <v>17</v>
      </c>
      <c r="F20" s="25">
        <v>6</v>
      </c>
      <c r="G20" s="25">
        <v>6</v>
      </c>
      <c r="H20" s="25" t="s">
        <v>26</v>
      </c>
      <c r="I20" s="60">
        <v>20.8</v>
      </c>
      <c r="J20" s="27">
        <v>25</v>
      </c>
      <c r="K20" s="28">
        <f t="shared" si="0"/>
        <v>0.83200000000000007</v>
      </c>
      <c r="L20" s="62" t="s">
        <v>21</v>
      </c>
    </row>
    <row r="21" spans="1:12" ht="38.25">
      <c r="A21" s="63">
        <v>6</v>
      </c>
      <c r="B21" s="60" t="s">
        <v>488</v>
      </c>
      <c r="C21" s="60" t="s">
        <v>489</v>
      </c>
      <c r="D21" s="26" t="s">
        <v>10</v>
      </c>
      <c r="E21" s="25" t="s">
        <v>17</v>
      </c>
      <c r="F21" s="25" t="s">
        <v>105</v>
      </c>
      <c r="G21" s="25">
        <v>6</v>
      </c>
      <c r="H21" s="25" t="s">
        <v>26</v>
      </c>
      <c r="I21" s="60">
        <v>20.6</v>
      </c>
      <c r="J21" s="27">
        <v>25</v>
      </c>
      <c r="K21" s="28">
        <f t="shared" si="0"/>
        <v>0.82400000000000007</v>
      </c>
      <c r="L21" s="62" t="s">
        <v>21</v>
      </c>
    </row>
    <row r="22" spans="1:12" ht="38.25">
      <c r="A22" s="25">
        <v>7</v>
      </c>
      <c r="B22" s="60" t="s">
        <v>473</v>
      </c>
      <c r="C22" s="60" t="s">
        <v>474</v>
      </c>
      <c r="D22" s="26" t="s">
        <v>10</v>
      </c>
      <c r="E22" s="25" t="s">
        <v>17</v>
      </c>
      <c r="F22" s="25" t="s">
        <v>105</v>
      </c>
      <c r="G22" s="25">
        <v>6</v>
      </c>
      <c r="H22" s="25" t="s">
        <v>26</v>
      </c>
      <c r="I22" s="60">
        <v>20.3</v>
      </c>
      <c r="J22" s="27">
        <v>25</v>
      </c>
      <c r="K22" s="28">
        <f t="shared" si="0"/>
        <v>0.81200000000000006</v>
      </c>
      <c r="L22" s="62" t="s">
        <v>21</v>
      </c>
    </row>
    <row r="23" spans="1:12" ht="38.25">
      <c r="A23" s="20">
        <v>8</v>
      </c>
      <c r="B23" s="60" t="s">
        <v>492</v>
      </c>
      <c r="C23" s="60" t="s">
        <v>79</v>
      </c>
      <c r="D23" s="26" t="s">
        <v>10</v>
      </c>
      <c r="E23" s="25" t="s">
        <v>17</v>
      </c>
      <c r="F23" s="25">
        <v>6</v>
      </c>
      <c r="G23" s="25">
        <v>6</v>
      </c>
      <c r="H23" s="25" t="s">
        <v>26</v>
      </c>
      <c r="I23" s="60">
        <v>20.100000000000001</v>
      </c>
      <c r="J23" s="27">
        <v>25</v>
      </c>
      <c r="K23" s="28">
        <f t="shared" si="0"/>
        <v>0.80400000000000005</v>
      </c>
      <c r="L23" s="62" t="s">
        <v>21</v>
      </c>
    </row>
    <row r="24" spans="1:12" ht="38.25">
      <c r="A24" s="20">
        <v>9</v>
      </c>
      <c r="B24" s="60" t="s">
        <v>505</v>
      </c>
      <c r="C24" s="60" t="s">
        <v>506</v>
      </c>
      <c r="D24" s="26" t="s">
        <v>10</v>
      </c>
      <c r="E24" s="25" t="s">
        <v>17</v>
      </c>
      <c r="F24" s="25">
        <v>6</v>
      </c>
      <c r="G24" s="25">
        <v>6</v>
      </c>
      <c r="H24" s="25" t="s">
        <v>26</v>
      </c>
      <c r="I24" s="60">
        <v>20</v>
      </c>
      <c r="J24" s="27">
        <v>25</v>
      </c>
      <c r="K24" s="28">
        <f t="shared" si="0"/>
        <v>0.8</v>
      </c>
      <c r="L24" s="62" t="s">
        <v>21</v>
      </c>
    </row>
    <row r="25" spans="1:12" ht="38.25">
      <c r="A25" s="25">
        <v>10</v>
      </c>
      <c r="B25" s="60" t="s">
        <v>459</v>
      </c>
      <c r="C25" s="60" t="s">
        <v>460</v>
      </c>
      <c r="D25" s="26" t="s">
        <v>10</v>
      </c>
      <c r="E25" s="25" t="s">
        <v>17</v>
      </c>
      <c r="F25" s="25" t="s">
        <v>105</v>
      </c>
      <c r="G25" s="25">
        <v>6</v>
      </c>
      <c r="H25" s="25" t="s">
        <v>26</v>
      </c>
      <c r="I25" s="60">
        <v>19.8</v>
      </c>
      <c r="J25" s="27">
        <v>25</v>
      </c>
      <c r="K25" s="28">
        <f t="shared" si="0"/>
        <v>0.79200000000000004</v>
      </c>
      <c r="L25" s="62" t="s">
        <v>21</v>
      </c>
    </row>
    <row r="26" spans="1:12" ht="38.25">
      <c r="A26" s="25">
        <v>11</v>
      </c>
      <c r="B26" s="60" t="s">
        <v>467</v>
      </c>
      <c r="C26" s="60" t="s">
        <v>468</v>
      </c>
      <c r="D26" s="26" t="s">
        <v>10</v>
      </c>
      <c r="E26" s="25" t="s">
        <v>17</v>
      </c>
      <c r="F26" s="25" t="s">
        <v>106</v>
      </c>
      <c r="G26" s="25">
        <v>6</v>
      </c>
      <c r="H26" s="25" t="s">
        <v>26</v>
      </c>
      <c r="I26" s="60">
        <v>19.8</v>
      </c>
      <c r="J26" s="27">
        <v>25</v>
      </c>
      <c r="K26" s="28">
        <f t="shared" si="0"/>
        <v>0.79200000000000004</v>
      </c>
      <c r="L26" s="62" t="s">
        <v>21</v>
      </c>
    </row>
    <row r="27" spans="1:12" ht="38.25">
      <c r="A27" s="20">
        <v>12</v>
      </c>
      <c r="B27" s="60" t="s">
        <v>521</v>
      </c>
      <c r="C27" s="60" t="s">
        <v>522</v>
      </c>
      <c r="D27" s="26" t="s">
        <v>10</v>
      </c>
      <c r="E27" s="25" t="s">
        <v>17</v>
      </c>
      <c r="F27" s="25">
        <v>6</v>
      </c>
      <c r="G27" s="25">
        <v>6</v>
      </c>
      <c r="H27" s="25" t="s">
        <v>26</v>
      </c>
      <c r="I27" s="60">
        <v>19.8</v>
      </c>
      <c r="J27" s="27">
        <v>25</v>
      </c>
      <c r="K27" s="28">
        <f t="shared" si="0"/>
        <v>0.79200000000000004</v>
      </c>
      <c r="L27" s="62" t="s">
        <v>21</v>
      </c>
    </row>
    <row r="28" spans="1:12" ht="38.25">
      <c r="A28" s="20">
        <v>13</v>
      </c>
      <c r="B28" s="60" t="s">
        <v>537</v>
      </c>
      <c r="C28" s="60" t="s">
        <v>538</v>
      </c>
      <c r="D28" s="26" t="s">
        <v>10</v>
      </c>
      <c r="E28" s="25" t="s">
        <v>17</v>
      </c>
      <c r="F28" s="25">
        <v>6</v>
      </c>
      <c r="G28" s="25">
        <v>6</v>
      </c>
      <c r="H28" s="25" t="s">
        <v>26</v>
      </c>
      <c r="I28" s="60">
        <v>19.3</v>
      </c>
      <c r="J28" s="27">
        <v>25</v>
      </c>
      <c r="K28" s="28">
        <f t="shared" si="0"/>
        <v>0.77200000000000002</v>
      </c>
      <c r="L28" s="62" t="s">
        <v>21</v>
      </c>
    </row>
    <row r="29" spans="1:12" ht="38.25">
      <c r="A29" s="16">
        <v>14</v>
      </c>
      <c r="B29" s="60" t="s">
        <v>486</v>
      </c>
      <c r="C29" s="60" t="s">
        <v>487</v>
      </c>
      <c r="D29" s="26" t="s">
        <v>10</v>
      </c>
      <c r="E29" s="25" t="s">
        <v>17</v>
      </c>
      <c r="F29" s="25" t="s">
        <v>105</v>
      </c>
      <c r="G29" s="25">
        <v>6</v>
      </c>
      <c r="H29" s="25" t="s">
        <v>26</v>
      </c>
      <c r="I29" s="60">
        <v>19.100000000000001</v>
      </c>
      <c r="J29" s="27">
        <v>25</v>
      </c>
      <c r="K29" s="28">
        <f t="shared" si="0"/>
        <v>0.76400000000000001</v>
      </c>
      <c r="L29" s="62" t="s">
        <v>21</v>
      </c>
    </row>
    <row r="30" spans="1:12" ht="38.25">
      <c r="A30" s="20">
        <v>15</v>
      </c>
      <c r="B30" s="60" t="s">
        <v>535</v>
      </c>
      <c r="C30" s="60" t="s">
        <v>536</v>
      </c>
      <c r="D30" s="26" t="s">
        <v>10</v>
      </c>
      <c r="E30" s="25" t="s">
        <v>17</v>
      </c>
      <c r="F30" s="25">
        <v>6</v>
      </c>
      <c r="G30" s="25">
        <v>6</v>
      </c>
      <c r="H30" s="25" t="s">
        <v>26</v>
      </c>
      <c r="I30" s="60">
        <v>19.100000000000001</v>
      </c>
      <c r="J30" s="27">
        <v>25</v>
      </c>
      <c r="K30" s="28">
        <f t="shared" si="0"/>
        <v>0.76400000000000001</v>
      </c>
      <c r="L30" s="62" t="s">
        <v>21</v>
      </c>
    </row>
    <row r="31" spans="1:12" ht="38.25">
      <c r="A31" s="16">
        <v>16</v>
      </c>
      <c r="B31" s="60" t="s">
        <v>484</v>
      </c>
      <c r="C31" s="60" t="s">
        <v>485</v>
      </c>
      <c r="D31" s="26" t="s">
        <v>10</v>
      </c>
      <c r="E31" s="25" t="s">
        <v>17</v>
      </c>
      <c r="F31" s="25" t="s">
        <v>105</v>
      </c>
      <c r="G31" s="25">
        <v>6</v>
      </c>
      <c r="H31" s="25" t="s">
        <v>26</v>
      </c>
      <c r="I31" s="60">
        <v>19</v>
      </c>
      <c r="J31" s="27">
        <v>25</v>
      </c>
      <c r="K31" s="28">
        <f t="shared" si="0"/>
        <v>0.76</v>
      </c>
      <c r="L31" s="62" t="s">
        <v>21</v>
      </c>
    </row>
    <row r="32" spans="1:12" ht="38.25">
      <c r="A32" s="16">
        <v>17</v>
      </c>
      <c r="B32" s="60" t="s">
        <v>475</v>
      </c>
      <c r="C32" s="60" t="s">
        <v>476</v>
      </c>
      <c r="D32" s="26" t="s">
        <v>10</v>
      </c>
      <c r="E32" s="25" t="s">
        <v>17</v>
      </c>
      <c r="F32" s="25" t="s">
        <v>105</v>
      </c>
      <c r="G32" s="25">
        <v>6</v>
      </c>
      <c r="H32" s="25" t="s">
        <v>26</v>
      </c>
      <c r="I32" s="60">
        <v>18.8</v>
      </c>
      <c r="J32" s="27">
        <v>25</v>
      </c>
      <c r="K32" s="28">
        <f t="shared" si="0"/>
        <v>0.752</v>
      </c>
      <c r="L32" s="62" t="s">
        <v>21</v>
      </c>
    </row>
    <row r="33" spans="1:12" ht="38.25">
      <c r="A33" s="16">
        <v>18</v>
      </c>
      <c r="B33" s="60" t="s">
        <v>483</v>
      </c>
      <c r="C33" s="60" t="s">
        <v>80</v>
      </c>
      <c r="D33" s="26" t="s">
        <v>10</v>
      </c>
      <c r="E33" s="25" t="s">
        <v>17</v>
      </c>
      <c r="F33" s="25" t="s">
        <v>105</v>
      </c>
      <c r="G33" s="25">
        <v>6</v>
      </c>
      <c r="H33" s="25" t="s">
        <v>26</v>
      </c>
      <c r="I33" s="60">
        <v>18.8</v>
      </c>
      <c r="J33" s="27">
        <v>25</v>
      </c>
      <c r="K33" s="28">
        <f t="shared" si="0"/>
        <v>0.752</v>
      </c>
      <c r="L33" s="62" t="s">
        <v>21</v>
      </c>
    </row>
    <row r="34" spans="1:12" ht="38.25">
      <c r="A34" s="20">
        <v>19</v>
      </c>
      <c r="B34" s="60" t="s">
        <v>541</v>
      </c>
      <c r="C34" s="60" t="s">
        <v>82</v>
      </c>
      <c r="D34" s="26" t="s">
        <v>10</v>
      </c>
      <c r="E34" s="25" t="s">
        <v>17</v>
      </c>
      <c r="F34" s="25">
        <v>6</v>
      </c>
      <c r="G34" s="25">
        <v>6</v>
      </c>
      <c r="H34" s="25" t="s">
        <v>26</v>
      </c>
      <c r="I34" s="60">
        <v>18.3</v>
      </c>
      <c r="J34" s="27">
        <v>25</v>
      </c>
      <c r="K34" s="28">
        <f t="shared" si="0"/>
        <v>0.73199999999999998</v>
      </c>
      <c r="L34" s="64" t="s">
        <v>19</v>
      </c>
    </row>
    <row r="35" spans="1:12" ht="38.25">
      <c r="A35" s="20">
        <v>20</v>
      </c>
      <c r="B35" s="60" t="s">
        <v>511</v>
      </c>
      <c r="C35" s="60" t="s">
        <v>512</v>
      </c>
      <c r="D35" s="26" t="s">
        <v>10</v>
      </c>
      <c r="E35" s="25" t="s">
        <v>17</v>
      </c>
      <c r="F35" s="25">
        <v>6</v>
      </c>
      <c r="G35" s="25">
        <v>6</v>
      </c>
      <c r="H35" s="25" t="s">
        <v>26</v>
      </c>
      <c r="I35" s="60">
        <v>18.100000000000001</v>
      </c>
      <c r="J35" s="27">
        <v>25</v>
      </c>
      <c r="K35" s="28">
        <f t="shared" si="0"/>
        <v>0.72400000000000009</v>
      </c>
      <c r="L35" s="64" t="s">
        <v>19</v>
      </c>
    </row>
    <row r="36" spans="1:12" ht="16.5" customHeight="1">
      <c r="A36" s="20">
        <v>21</v>
      </c>
      <c r="B36" s="60" t="s">
        <v>509</v>
      </c>
      <c r="C36" s="60" t="s">
        <v>510</v>
      </c>
      <c r="D36" s="26" t="s">
        <v>10</v>
      </c>
      <c r="E36" s="25" t="s">
        <v>17</v>
      </c>
      <c r="F36" s="25">
        <v>6</v>
      </c>
      <c r="G36" s="25">
        <v>6</v>
      </c>
      <c r="H36" s="25" t="s">
        <v>26</v>
      </c>
      <c r="I36" s="60">
        <v>18</v>
      </c>
      <c r="J36" s="27">
        <v>25</v>
      </c>
      <c r="K36" s="28">
        <f t="shared" si="0"/>
        <v>0.72</v>
      </c>
      <c r="L36" s="64" t="s">
        <v>19</v>
      </c>
    </row>
    <row r="37" spans="1:12" ht="38.25">
      <c r="A37" s="16">
        <v>22</v>
      </c>
      <c r="B37" s="60" t="s">
        <v>479</v>
      </c>
      <c r="C37" s="60" t="s">
        <v>480</v>
      </c>
      <c r="D37" s="26" t="s">
        <v>10</v>
      </c>
      <c r="E37" s="25" t="s">
        <v>17</v>
      </c>
      <c r="F37" s="25" t="s">
        <v>105</v>
      </c>
      <c r="G37" s="25">
        <v>6</v>
      </c>
      <c r="H37" s="25" t="s">
        <v>26</v>
      </c>
      <c r="I37" s="60">
        <v>17.8</v>
      </c>
      <c r="J37" s="27">
        <v>25</v>
      </c>
      <c r="K37" s="28">
        <f t="shared" si="0"/>
        <v>0.71200000000000008</v>
      </c>
      <c r="L37" s="64" t="s">
        <v>19</v>
      </c>
    </row>
    <row r="38" spans="1:12" ht="38.25">
      <c r="A38" s="25">
        <v>23</v>
      </c>
      <c r="B38" s="60" t="s">
        <v>461</v>
      </c>
      <c r="C38" s="60" t="s">
        <v>462</v>
      </c>
      <c r="D38" s="26" t="s">
        <v>10</v>
      </c>
      <c r="E38" s="25" t="s">
        <v>17</v>
      </c>
      <c r="F38" s="25" t="s">
        <v>105</v>
      </c>
      <c r="G38" s="25">
        <v>6</v>
      </c>
      <c r="H38" s="25" t="s">
        <v>26</v>
      </c>
      <c r="I38" s="60">
        <v>17</v>
      </c>
      <c r="J38" s="27">
        <v>25</v>
      </c>
      <c r="K38" s="28">
        <f t="shared" si="0"/>
        <v>0.68</v>
      </c>
      <c r="L38" s="64" t="s">
        <v>19</v>
      </c>
    </row>
    <row r="39" spans="1:12" ht="38.25">
      <c r="A39" s="20">
        <v>24</v>
      </c>
      <c r="B39" s="60" t="s">
        <v>507</v>
      </c>
      <c r="C39" s="60" t="s">
        <v>508</v>
      </c>
      <c r="D39" s="26" t="s">
        <v>10</v>
      </c>
      <c r="E39" s="25" t="s">
        <v>17</v>
      </c>
      <c r="F39" s="25">
        <v>6</v>
      </c>
      <c r="G39" s="25">
        <v>6</v>
      </c>
      <c r="H39" s="25" t="s">
        <v>26</v>
      </c>
      <c r="I39" s="60">
        <v>16.100000000000001</v>
      </c>
      <c r="J39" s="27">
        <v>25</v>
      </c>
      <c r="K39" s="28">
        <f t="shared" si="0"/>
        <v>0.64400000000000002</v>
      </c>
      <c r="L39" s="64" t="s">
        <v>19</v>
      </c>
    </row>
    <row r="40" spans="1:12" ht="38.25">
      <c r="A40" s="20">
        <v>25</v>
      </c>
      <c r="B40" s="60" t="s">
        <v>519</v>
      </c>
      <c r="C40" s="60" t="s">
        <v>520</v>
      </c>
      <c r="D40" s="26" t="s">
        <v>10</v>
      </c>
      <c r="E40" s="25" t="s">
        <v>17</v>
      </c>
      <c r="F40" s="25">
        <v>6</v>
      </c>
      <c r="G40" s="25">
        <v>6</v>
      </c>
      <c r="H40" s="25" t="s">
        <v>26</v>
      </c>
      <c r="I40" s="60">
        <v>16.100000000000001</v>
      </c>
      <c r="J40" s="27">
        <v>25</v>
      </c>
      <c r="K40" s="28">
        <f t="shared" si="0"/>
        <v>0.64400000000000002</v>
      </c>
      <c r="L40" s="64" t="s">
        <v>19</v>
      </c>
    </row>
    <row r="41" spans="1:12" ht="38.25">
      <c r="A41" s="20">
        <v>26</v>
      </c>
      <c r="B41" s="60" t="s">
        <v>540</v>
      </c>
      <c r="C41" s="60" t="s">
        <v>542</v>
      </c>
      <c r="D41" s="26" t="s">
        <v>10</v>
      </c>
      <c r="E41" s="25" t="s">
        <v>17</v>
      </c>
      <c r="F41" s="25">
        <v>6</v>
      </c>
      <c r="G41" s="25">
        <v>6</v>
      </c>
      <c r="H41" s="25" t="s">
        <v>26</v>
      </c>
      <c r="I41" s="60">
        <v>16.100000000000001</v>
      </c>
      <c r="J41" s="27">
        <v>25</v>
      </c>
      <c r="K41" s="28">
        <f t="shared" si="0"/>
        <v>0.64400000000000002</v>
      </c>
      <c r="L41" s="64" t="s">
        <v>19</v>
      </c>
    </row>
    <row r="42" spans="1:12" ht="38.25">
      <c r="A42" s="20">
        <v>27</v>
      </c>
      <c r="B42" s="60" t="s">
        <v>533</v>
      </c>
      <c r="C42" s="60" t="s">
        <v>534</v>
      </c>
      <c r="D42" s="26" t="s">
        <v>10</v>
      </c>
      <c r="E42" s="25" t="s">
        <v>17</v>
      </c>
      <c r="F42" s="25">
        <v>6</v>
      </c>
      <c r="G42" s="25">
        <v>6</v>
      </c>
      <c r="H42" s="25" t="s">
        <v>26</v>
      </c>
      <c r="I42" s="60">
        <v>15.8</v>
      </c>
      <c r="J42" s="27">
        <v>25</v>
      </c>
      <c r="K42" s="28">
        <f t="shared" si="0"/>
        <v>0.63200000000000001</v>
      </c>
      <c r="L42" s="64" t="s">
        <v>19</v>
      </c>
    </row>
    <row r="43" spans="1:12" ht="38.25">
      <c r="A43" s="25">
        <v>28</v>
      </c>
      <c r="B43" s="60" t="s">
        <v>463</v>
      </c>
      <c r="C43" s="60" t="s">
        <v>464</v>
      </c>
      <c r="D43" s="26" t="s">
        <v>10</v>
      </c>
      <c r="E43" s="25" t="s">
        <v>17</v>
      </c>
      <c r="F43" s="25" t="s">
        <v>105</v>
      </c>
      <c r="G43" s="25">
        <v>6</v>
      </c>
      <c r="H43" s="25" t="s">
        <v>26</v>
      </c>
      <c r="I43" s="60">
        <v>15.5</v>
      </c>
      <c r="J43" s="27">
        <v>25</v>
      </c>
      <c r="K43" s="28">
        <f t="shared" si="0"/>
        <v>0.62</v>
      </c>
      <c r="L43" s="64" t="s">
        <v>19</v>
      </c>
    </row>
    <row r="44" spans="1:12" ht="38.25">
      <c r="A44" s="16">
        <v>29</v>
      </c>
      <c r="B44" s="60" t="s">
        <v>477</v>
      </c>
      <c r="C44" s="60" t="s">
        <v>478</v>
      </c>
      <c r="D44" s="26" t="s">
        <v>10</v>
      </c>
      <c r="E44" s="25" t="s">
        <v>17</v>
      </c>
      <c r="F44" s="25" t="s">
        <v>105</v>
      </c>
      <c r="G44" s="25">
        <v>6</v>
      </c>
      <c r="H44" s="25" t="s">
        <v>26</v>
      </c>
      <c r="I44" s="60">
        <v>15.5</v>
      </c>
      <c r="J44" s="27">
        <v>25</v>
      </c>
      <c r="K44" s="28">
        <f t="shared" si="0"/>
        <v>0.62</v>
      </c>
      <c r="L44" s="64" t="s">
        <v>19</v>
      </c>
    </row>
    <row r="45" spans="1:12" ht="38.25">
      <c r="A45" s="20">
        <v>30</v>
      </c>
      <c r="B45" s="60" t="s">
        <v>493</v>
      </c>
      <c r="C45" s="60" t="s">
        <v>494</v>
      </c>
      <c r="D45" s="26" t="s">
        <v>10</v>
      </c>
      <c r="E45" s="25" t="s">
        <v>17</v>
      </c>
      <c r="F45" s="25">
        <v>6</v>
      </c>
      <c r="G45" s="25">
        <v>6</v>
      </c>
      <c r="H45" s="25" t="s">
        <v>26</v>
      </c>
      <c r="I45" s="60">
        <v>15.5</v>
      </c>
      <c r="J45" s="27">
        <v>25</v>
      </c>
      <c r="K45" s="28">
        <f t="shared" si="0"/>
        <v>0.62</v>
      </c>
      <c r="L45" s="64" t="s">
        <v>19</v>
      </c>
    </row>
    <row r="46" spans="1:12" ht="38.25">
      <c r="A46" s="20">
        <v>31</v>
      </c>
      <c r="B46" s="60" t="s">
        <v>523</v>
      </c>
      <c r="C46" s="60" t="s">
        <v>524</v>
      </c>
      <c r="D46" s="26" t="s">
        <v>10</v>
      </c>
      <c r="E46" s="25" t="s">
        <v>17</v>
      </c>
      <c r="F46" s="25">
        <v>6</v>
      </c>
      <c r="G46" s="25">
        <v>6</v>
      </c>
      <c r="H46" s="25" t="s">
        <v>26</v>
      </c>
      <c r="I46" s="60">
        <v>15.5</v>
      </c>
      <c r="J46" s="27">
        <v>25</v>
      </c>
      <c r="K46" s="28">
        <f t="shared" si="0"/>
        <v>0.62</v>
      </c>
      <c r="L46" s="64" t="s">
        <v>19</v>
      </c>
    </row>
    <row r="47" spans="1:12" ht="38.25">
      <c r="A47" s="20">
        <v>32</v>
      </c>
      <c r="B47" s="60" t="s">
        <v>529</v>
      </c>
      <c r="C47" s="60" t="s">
        <v>530</v>
      </c>
      <c r="D47" s="26" t="s">
        <v>10</v>
      </c>
      <c r="E47" s="25" t="s">
        <v>17</v>
      </c>
      <c r="F47" s="25">
        <v>6</v>
      </c>
      <c r="G47" s="25">
        <v>6</v>
      </c>
      <c r="H47" s="25" t="s">
        <v>26</v>
      </c>
      <c r="I47" s="60">
        <v>15.5</v>
      </c>
      <c r="J47" s="27">
        <v>25</v>
      </c>
      <c r="K47" s="28">
        <f t="shared" si="0"/>
        <v>0.62</v>
      </c>
      <c r="L47" s="64" t="s">
        <v>19</v>
      </c>
    </row>
    <row r="48" spans="1:12" ht="38.25">
      <c r="A48" s="20">
        <v>33</v>
      </c>
      <c r="B48" s="60" t="s">
        <v>531</v>
      </c>
      <c r="C48" s="60" t="s">
        <v>532</v>
      </c>
      <c r="D48" s="26" t="s">
        <v>10</v>
      </c>
      <c r="E48" s="25" t="s">
        <v>17</v>
      </c>
      <c r="F48" s="25">
        <v>6</v>
      </c>
      <c r="G48" s="25">
        <v>6</v>
      </c>
      <c r="H48" s="25" t="s">
        <v>26</v>
      </c>
      <c r="I48" s="60">
        <v>15.5</v>
      </c>
      <c r="J48" s="27">
        <v>25</v>
      </c>
      <c r="K48" s="28">
        <f t="shared" si="0"/>
        <v>0.62</v>
      </c>
      <c r="L48" s="64" t="s">
        <v>19</v>
      </c>
    </row>
    <row r="49" spans="1:12" ht="38.25">
      <c r="A49" s="20">
        <v>34</v>
      </c>
      <c r="B49" s="60" t="s">
        <v>491</v>
      </c>
      <c r="C49" s="60" t="s">
        <v>417</v>
      </c>
      <c r="D49" s="26" t="s">
        <v>10</v>
      </c>
      <c r="E49" s="25" t="s">
        <v>17</v>
      </c>
      <c r="F49" s="25">
        <v>6</v>
      </c>
      <c r="G49" s="25">
        <v>6</v>
      </c>
      <c r="H49" s="25" t="s">
        <v>26</v>
      </c>
      <c r="I49" s="60">
        <v>15.1</v>
      </c>
      <c r="J49" s="27">
        <v>25</v>
      </c>
      <c r="K49" s="28">
        <f t="shared" si="0"/>
        <v>0.60399999999999998</v>
      </c>
      <c r="L49" s="64" t="s">
        <v>19</v>
      </c>
    </row>
    <row r="50" spans="1:12" ht="38.25">
      <c r="A50" s="20">
        <v>35</v>
      </c>
      <c r="B50" s="60" t="s">
        <v>499</v>
      </c>
      <c r="C50" s="60" t="s">
        <v>500</v>
      </c>
      <c r="D50" s="26" t="s">
        <v>10</v>
      </c>
      <c r="E50" s="25" t="s">
        <v>17</v>
      </c>
      <c r="F50" s="25">
        <v>6</v>
      </c>
      <c r="G50" s="25">
        <v>6</v>
      </c>
      <c r="H50" s="25" t="s">
        <v>26</v>
      </c>
      <c r="I50" s="60">
        <v>14.4</v>
      </c>
      <c r="J50" s="27">
        <v>25</v>
      </c>
      <c r="K50" s="28">
        <f t="shared" si="0"/>
        <v>0.57600000000000007</v>
      </c>
      <c r="L50" s="64" t="s">
        <v>19</v>
      </c>
    </row>
    <row r="51" spans="1:12" ht="38.25">
      <c r="A51" s="20">
        <v>36</v>
      </c>
      <c r="B51" s="60" t="s">
        <v>513</v>
      </c>
      <c r="C51" s="60" t="s">
        <v>514</v>
      </c>
      <c r="D51" s="26" t="s">
        <v>10</v>
      </c>
      <c r="E51" s="25" t="s">
        <v>17</v>
      </c>
      <c r="F51" s="25">
        <v>6</v>
      </c>
      <c r="G51" s="25">
        <v>6</v>
      </c>
      <c r="H51" s="25" t="s">
        <v>26</v>
      </c>
      <c r="I51" s="60">
        <v>14.4</v>
      </c>
      <c r="J51" s="27">
        <v>25</v>
      </c>
      <c r="K51" s="28">
        <f t="shared" si="0"/>
        <v>0.57600000000000007</v>
      </c>
      <c r="L51" s="64" t="s">
        <v>19</v>
      </c>
    </row>
    <row r="52" spans="1:12" ht="38.25">
      <c r="A52" s="63">
        <v>37</v>
      </c>
      <c r="B52" s="60" t="s">
        <v>490</v>
      </c>
      <c r="C52" s="60" t="s">
        <v>81</v>
      </c>
      <c r="D52" s="26" t="s">
        <v>10</v>
      </c>
      <c r="E52" s="25" t="s">
        <v>17</v>
      </c>
      <c r="F52" s="25">
        <v>6</v>
      </c>
      <c r="G52" s="25">
        <v>6</v>
      </c>
      <c r="H52" s="25" t="s">
        <v>26</v>
      </c>
      <c r="I52" s="60">
        <v>14</v>
      </c>
      <c r="J52" s="27">
        <v>25</v>
      </c>
      <c r="K52" s="28">
        <f t="shared" si="0"/>
        <v>0.56000000000000005</v>
      </c>
      <c r="L52" s="64" t="s">
        <v>19</v>
      </c>
    </row>
    <row r="53" spans="1:12" ht="38.25">
      <c r="A53" s="20">
        <v>38</v>
      </c>
      <c r="B53" s="60" t="s">
        <v>503</v>
      </c>
      <c r="C53" s="60" t="s">
        <v>504</v>
      </c>
      <c r="D53" s="26" t="s">
        <v>10</v>
      </c>
      <c r="E53" s="25" t="s">
        <v>17</v>
      </c>
      <c r="F53" s="25">
        <v>6</v>
      </c>
      <c r="G53" s="25">
        <v>6</v>
      </c>
      <c r="H53" s="25" t="s">
        <v>26</v>
      </c>
      <c r="I53" s="60">
        <v>12.1</v>
      </c>
      <c r="J53" s="27">
        <v>25</v>
      </c>
      <c r="K53" s="28">
        <f t="shared" si="0"/>
        <v>0.48399999999999999</v>
      </c>
      <c r="L53" s="65" t="s">
        <v>28</v>
      </c>
    </row>
    <row r="54" spans="1:12" ht="38.25">
      <c r="A54" s="20">
        <v>39</v>
      </c>
      <c r="B54" s="60" t="s">
        <v>527</v>
      </c>
      <c r="C54" s="60" t="s">
        <v>528</v>
      </c>
      <c r="D54" s="26" t="s">
        <v>10</v>
      </c>
      <c r="E54" s="25" t="s">
        <v>17</v>
      </c>
      <c r="F54" s="25">
        <v>6</v>
      </c>
      <c r="G54" s="25">
        <v>6</v>
      </c>
      <c r="H54" s="25" t="s">
        <v>26</v>
      </c>
      <c r="I54" s="60">
        <v>9.1</v>
      </c>
      <c r="J54" s="27">
        <v>25</v>
      </c>
      <c r="K54" s="28">
        <f t="shared" si="0"/>
        <v>0.36399999999999999</v>
      </c>
      <c r="L54" s="65" t="s">
        <v>28</v>
      </c>
    </row>
    <row r="55" spans="1:12" ht="38.25">
      <c r="A55" s="25">
        <v>40</v>
      </c>
      <c r="B55" s="60" t="s">
        <v>469</v>
      </c>
      <c r="C55" s="60" t="s">
        <v>470</v>
      </c>
      <c r="D55" s="26" t="s">
        <v>10</v>
      </c>
      <c r="E55" s="25" t="s">
        <v>17</v>
      </c>
      <c r="F55" s="25" t="s">
        <v>105</v>
      </c>
      <c r="G55" s="25">
        <v>6</v>
      </c>
      <c r="H55" s="25" t="s">
        <v>26</v>
      </c>
      <c r="I55" s="60">
        <v>9</v>
      </c>
      <c r="J55" s="27">
        <v>25</v>
      </c>
      <c r="K55" s="28">
        <f t="shared" si="0"/>
        <v>0.36</v>
      </c>
      <c r="L55" s="65" t="s">
        <v>28</v>
      </c>
    </row>
    <row r="56" spans="1:12" ht="38.25">
      <c r="A56" s="20">
        <v>41</v>
      </c>
      <c r="B56" s="60" t="s">
        <v>517</v>
      </c>
      <c r="C56" s="60" t="s">
        <v>518</v>
      </c>
      <c r="D56" s="26" t="s">
        <v>10</v>
      </c>
      <c r="E56" s="25" t="s">
        <v>17</v>
      </c>
      <c r="F56" s="25">
        <v>6</v>
      </c>
      <c r="G56" s="25">
        <v>6</v>
      </c>
      <c r="H56" s="25" t="s">
        <v>26</v>
      </c>
      <c r="I56" s="60">
        <v>8.5</v>
      </c>
      <c r="J56" s="27">
        <v>25</v>
      </c>
      <c r="K56" s="28">
        <f t="shared" si="0"/>
        <v>0.34</v>
      </c>
      <c r="L56" s="65" t="s">
        <v>28</v>
      </c>
    </row>
    <row r="57" spans="1:12" ht="38.25">
      <c r="A57" s="25">
        <v>42</v>
      </c>
      <c r="B57" s="60" t="s">
        <v>471</v>
      </c>
      <c r="C57" s="60" t="s">
        <v>472</v>
      </c>
      <c r="D57" s="26" t="s">
        <v>10</v>
      </c>
      <c r="E57" s="25" t="s">
        <v>17</v>
      </c>
      <c r="F57" s="25" t="s">
        <v>105</v>
      </c>
      <c r="G57" s="25">
        <v>6</v>
      </c>
      <c r="H57" s="25" t="s">
        <v>26</v>
      </c>
      <c r="I57" s="60">
        <v>8.1</v>
      </c>
      <c r="J57" s="27">
        <v>25</v>
      </c>
      <c r="K57" s="28">
        <f t="shared" si="0"/>
        <v>0.32400000000000001</v>
      </c>
      <c r="L57" s="65" t="s">
        <v>28</v>
      </c>
    </row>
    <row r="58" spans="1:12" ht="38.25">
      <c r="A58" s="20">
        <v>43</v>
      </c>
      <c r="B58" s="60" t="s">
        <v>515</v>
      </c>
      <c r="C58" s="60" t="s">
        <v>516</v>
      </c>
      <c r="D58" s="26" t="s">
        <v>10</v>
      </c>
      <c r="E58" s="25" t="s">
        <v>17</v>
      </c>
      <c r="F58" s="25">
        <v>6</v>
      </c>
      <c r="G58" s="25">
        <v>6</v>
      </c>
      <c r="H58" s="25" t="s">
        <v>26</v>
      </c>
      <c r="I58" s="60">
        <v>7.5</v>
      </c>
      <c r="J58" s="27">
        <v>25</v>
      </c>
      <c r="K58" s="28">
        <f t="shared" si="0"/>
        <v>0.3</v>
      </c>
      <c r="L58" s="65" t="s">
        <v>28</v>
      </c>
    </row>
    <row r="59" spans="1:12" ht="38.25">
      <c r="A59" s="16">
        <v>44</v>
      </c>
      <c r="B59" s="60" t="s">
        <v>481</v>
      </c>
      <c r="C59" s="60" t="s">
        <v>482</v>
      </c>
      <c r="D59" s="26" t="s">
        <v>10</v>
      </c>
      <c r="E59" s="25" t="s">
        <v>17</v>
      </c>
      <c r="F59" s="25" t="s">
        <v>107</v>
      </c>
      <c r="G59" s="25">
        <v>6</v>
      </c>
      <c r="H59" s="25" t="s">
        <v>26</v>
      </c>
      <c r="I59" s="60">
        <v>6</v>
      </c>
      <c r="J59" s="27">
        <v>25</v>
      </c>
      <c r="K59" s="28">
        <f t="shared" si="0"/>
        <v>0.24</v>
      </c>
      <c r="L59" s="65" t="s">
        <v>28</v>
      </c>
    </row>
    <row r="60" spans="1:12" ht="38.25">
      <c r="A60" s="20">
        <v>45</v>
      </c>
      <c r="B60" s="60" t="s">
        <v>497</v>
      </c>
      <c r="C60" s="60" t="s">
        <v>498</v>
      </c>
      <c r="D60" s="26" t="s">
        <v>10</v>
      </c>
      <c r="E60" s="25" t="s">
        <v>17</v>
      </c>
      <c r="F60" s="25">
        <v>6</v>
      </c>
      <c r="G60" s="25">
        <v>6</v>
      </c>
      <c r="H60" s="25" t="s">
        <v>26</v>
      </c>
      <c r="I60" s="60">
        <v>1</v>
      </c>
      <c r="J60" s="27">
        <v>25</v>
      </c>
      <c r="K60" s="28">
        <f t="shared" si="0"/>
        <v>0.04</v>
      </c>
      <c r="L60" s="65" t="s">
        <v>28</v>
      </c>
    </row>
    <row r="64" spans="1:12" ht="12.75">
      <c r="B64" s="7"/>
      <c r="C64" s="6"/>
      <c r="D64" s="6"/>
      <c r="E64" s="6"/>
      <c r="F64" s="6"/>
      <c r="G64" s="6"/>
      <c r="H64" s="6"/>
    </row>
    <row r="65" spans="2:8" ht="12.75">
      <c r="B65" s="9"/>
      <c r="C65" s="8"/>
      <c r="D65" s="3"/>
      <c r="E65" s="3"/>
      <c r="F65" s="3"/>
      <c r="G65" s="3"/>
      <c r="H65" s="3"/>
    </row>
    <row r="66" spans="2:8" ht="12.75">
      <c r="B66" s="5"/>
      <c r="C66" s="5"/>
      <c r="D66" s="5"/>
      <c r="E66" s="5"/>
      <c r="F66" s="5"/>
      <c r="G66" s="5"/>
      <c r="H66" s="6"/>
    </row>
    <row r="67" spans="2:8" ht="12.75">
      <c r="B67" s="5"/>
      <c r="C67" s="5"/>
      <c r="D67" s="5"/>
      <c r="E67" s="5"/>
      <c r="F67" s="5"/>
      <c r="G67" s="5"/>
      <c r="H67" s="6"/>
    </row>
  </sheetData>
  <sortState ref="A16:L60">
    <sortCondition descending="1" ref="I16:I60"/>
  </sortState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2"/>
  <sheetViews>
    <sheetView topLeftCell="C13" zoomScale="83" zoomScaleNormal="83" workbookViewId="0">
      <selection activeCell="N21" sqref="N21"/>
    </sheetView>
  </sheetViews>
  <sheetFormatPr defaultRowHeight="12"/>
  <cols>
    <col min="1" max="1" width="7.1640625" customWidth="1"/>
    <col min="2" max="2" width="43" customWidth="1"/>
    <col min="3" max="3" width="36.332031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" customWidth="1"/>
    <col min="10" max="10" width="22.5" customWidth="1"/>
    <col min="11" max="11" width="22.1640625" customWidth="1"/>
    <col min="12" max="12" width="17.33203125" customWidth="1"/>
  </cols>
  <sheetData>
    <row r="3" spans="1:12" ht="15">
      <c r="A3" s="80" t="s">
        <v>387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>
      <c r="A5" s="81" t="s">
        <v>456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15">
      <c r="A6" s="81" t="s">
        <v>179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15">
      <c r="A7" s="82" t="s">
        <v>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ht="15">
      <c r="A8" s="83" t="s">
        <v>23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ht="15">
      <c r="A9" s="83" t="s">
        <v>22</v>
      </c>
      <c r="B9" s="83"/>
      <c r="C9" s="83"/>
      <c r="D9" s="83"/>
      <c r="E9" s="83"/>
      <c r="F9" s="83"/>
      <c r="G9" s="83"/>
      <c r="H9" s="83"/>
      <c r="I9" s="2"/>
      <c r="J9" s="2"/>
      <c r="K9" s="2"/>
      <c r="L9" s="2"/>
    </row>
    <row r="10" spans="1:12" ht="14.25">
      <c r="A10" s="78" t="s">
        <v>14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ht="14.25">
      <c r="A11" s="78" t="s">
        <v>15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2" ht="14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2" ht="12.7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3.5" thickBot="1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</row>
    <row r="15" spans="1:12" ht="51">
      <c r="A15" s="22" t="s">
        <v>0</v>
      </c>
      <c r="B15" s="23" t="s">
        <v>1</v>
      </c>
      <c r="C15" s="22" t="s">
        <v>2</v>
      </c>
      <c r="D15" s="23" t="s">
        <v>9</v>
      </c>
      <c r="E15" s="22" t="s">
        <v>3</v>
      </c>
      <c r="F15" s="24" t="s">
        <v>11</v>
      </c>
      <c r="G15" s="24" t="s">
        <v>12</v>
      </c>
      <c r="H15" s="22" t="s">
        <v>4</v>
      </c>
      <c r="I15" s="22" t="s">
        <v>5</v>
      </c>
      <c r="J15" s="22" t="s">
        <v>6</v>
      </c>
      <c r="K15" s="22" t="s">
        <v>7</v>
      </c>
      <c r="L15" s="22" t="s">
        <v>8</v>
      </c>
    </row>
    <row r="16" spans="1:12" ht="28.5">
      <c r="A16" s="20">
        <v>1</v>
      </c>
      <c r="B16" s="60" t="s">
        <v>439</v>
      </c>
      <c r="C16" s="60" t="s">
        <v>440</v>
      </c>
      <c r="D16" s="21" t="s">
        <v>10</v>
      </c>
      <c r="E16" s="11" t="s">
        <v>17</v>
      </c>
      <c r="F16" s="15">
        <v>7</v>
      </c>
      <c r="G16" s="15">
        <v>7</v>
      </c>
      <c r="H16" s="15" t="s">
        <v>26</v>
      </c>
      <c r="I16" s="60">
        <v>26.3</v>
      </c>
      <c r="J16" s="13">
        <v>30</v>
      </c>
      <c r="K16" s="14">
        <f t="shared" ref="K16:K54" si="0">I16/J16</f>
        <v>0.87666666666666671</v>
      </c>
      <c r="L16" s="12" t="s">
        <v>21</v>
      </c>
    </row>
    <row r="17" spans="1:12" ht="25.5">
      <c r="A17" s="18">
        <v>2</v>
      </c>
      <c r="B17" s="60" t="s">
        <v>400</v>
      </c>
      <c r="C17" s="60" t="s">
        <v>401</v>
      </c>
      <c r="D17" s="21" t="s">
        <v>10</v>
      </c>
      <c r="E17" s="11" t="s">
        <v>17</v>
      </c>
      <c r="F17" s="15">
        <v>7</v>
      </c>
      <c r="G17" s="15">
        <v>7</v>
      </c>
      <c r="H17" s="15" t="s">
        <v>26</v>
      </c>
      <c r="I17" s="60">
        <v>24.8</v>
      </c>
      <c r="J17" s="13">
        <v>30</v>
      </c>
      <c r="K17" s="14">
        <f t="shared" si="0"/>
        <v>0.82666666666666666</v>
      </c>
      <c r="L17" s="12" t="s">
        <v>39</v>
      </c>
    </row>
    <row r="18" spans="1:12" ht="25.5">
      <c r="A18" s="20">
        <v>3</v>
      </c>
      <c r="B18" s="60" t="s">
        <v>437</v>
      </c>
      <c r="C18" s="60" t="s">
        <v>438</v>
      </c>
      <c r="D18" s="21" t="s">
        <v>10</v>
      </c>
      <c r="E18" s="11" t="s">
        <v>17</v>
      </c>
      <c r="F18" s="15">
        <v>7</v>
      </c>
      <c r="G18" s="15">
        <v>7</v>
      </c>
      <c r="H18" s="15" t="s">
        <v>26</v>
      </c>
      <c r="I18" s="60">
        <v>23.8</v>
      </c>
      <c r="J18" s="13">
        <v>30</v>
      </c>
      <c r="K18" s="14">
        <f t="shared" si="0"/>
        <v>0.79333333333333333</v>
      </c>
      <c r="L18" s="12" t="s">
        <v>39</v>
      </c>
    </row>
    <row r="19" spans="1:12" ht="28.5">
      <c r="A19" s="20">
        <v>4</v>
      </c>
      <c r="B19" s="60" t="s">
        <v>449</v>
      </c>
      <c r="C19" s="60" t="s">
        <v>450</v>
      </c>
      <c r="D19" s="21" t="s">
        <v>10</v>
      </c>
      <c r="E19" s="11" t="s">
        <v>17</v>
      </c>
      <c r="F19" s="15">
        <v>7</v>
      </c>
      <c r="G19" s="15">
        <v>7</v>
      </c>
      <c r="H19" s="15" t="s">
        <v>26</v>
      </c>
      <c r="I19" s="60">
        <v>21</v>
      </c>
      <c r="J19" s="13">
        <v>30</v>
      </c>
      <c r="K19" s="14">
        <f t="shared" si="0"/>
        <v>0.7</v>
      </c>
      <c r="L19" s="12" t="s">
        <v>39</v>
      </c>
    </row>
    <row r="20" spans="1:12" ht="28.5">
      <c r="A20" s="20">
        <v>5</v>
      </c>
      <c r="B20" s="60" t="s">
        <v>453</v>
      </c>
      <c r="C20" s="60" t="s">
        <v>454</v>
      </c>
      <c r="D20" s="21" t="s">
        <v>10</v>
      </c>
      <c r="E20" s="11" t="s">
        <v>17</v>
      </c>
      <c r="F20" s="15">
        <v>7</v>
      </c>
      <c r="G20" s="15">
        <v>7</v>
      </c>
      <c r="H20" s="15" t="s">
        <v>26</v>
      </c>
      <c r="I20" s="60">
        <v>21</v>
      </c>
      <c r="J20" s="13">
        <v>30</v>
      </c>
      <c r="K20" s="14">
        <f t="shared" si="0"/>
        <v>0.7</v>
      </c>
      <c r="L20" s="12" t="s">
        <v>39</v>
      </c>
    </row>
    <row r="21" spans="1:12" ht="25.5">
      <c r="A21" s="18">
        <v>6</v>
      </c>
      <c r="B21" s="60" t="s">
        <v>388</v>
      </c>
      <c r="C21" s="60" t="s">
        <v>455</v>
      </c>
      <c r="D21" s="21" t="s">
        <v>10</v>
      </c>
      <c r="E21" s="11" t="s">
        <v>17</v>
      </c>
      <c r="F21" s="15">
        <v>7</v>
      </c>
      <c r="G21" s="15">
        <v>7</v>
      </c>
      <c r="H21" s="15" t="s">
        <v>26</v>
      </c>
      <c r="I21" s="60">
        <v>20.8</v>
      </c>
      <c r="J21" s="13">
        <v>30</v>
      </c>
      <c r="K21" s="14">
        <f t="shared" si="0"/>
        <v>0.69333333333333336</v>
      </c>
      <c r="L21" s="12" t="s">
        <v>39</v>
      </c>
    </row>
    <row r="22" spans="1:12" ht="28.5">
      <c r="A22" s="18">
        <v>7</v>
      </c>
      <c r="B22" s="60" t="s">
        <v>425</v>
      </c>
      <c r="C22" s="60" t="s">
        <v>91</v>
      </c>
      <c r="D22" s="21" t="s">
        <v>10</v>
      </c>
      <c r="E22" s="11" t="s">
        <v>17</v>
      </c>
      <c r="F22" s="15">
        <v>7</v>
      </c>
      <c r="G22" s="15">
        <v>7</v>
      </c>
      <c r="H22" s="15" t="s">
        <v>26</v>
      </c>
      <c r="I22" s="60">
        <v>20.8</v>
      </c>
      <c r="J22" s="13">
        <v>30</v>
      </c>
      <c r="K22" s="14">
        <f t="shared" si="0"/>
        <v>0.69333333333333336</v>
      </c>
      <c r="L22" s="12" t="s">
        <v>39</v>
      </c>
    </row>
    <row r="23" spans="1:12" ht="25.5">
      <c r="A23" s="20">
        <v>8</v>
      </c>
      <c r="B23" s="60" t="s">
        <v>434</v>
      </c>
      <c r="C23" s="60" t="s">
        <v>86</v>
      </c>
      <c r="D23" s="21" t="s">
        <v>10</v>
      </c>
      <c r="E23" s="11" t="s">
        <v>17</v>
      </c>
      <c r="F23" s="15">
        <v>7</v>
      </c>
      <c r="G23" s="15">
        <v>7</v>
      </c>
      <c r="H23" s="15" t="s">
        <v>26</v>
      </c>
      <c r="I23" s="60">
        <v>20.8</v>
      </c>
      <c r="J23" s="13">
        <v>30</v>
      </c>
      <c r="K23" s="14">
        <f t="shared" si="0"/>
        <v>0.69333333333333336</v>
      </c>
      <c r="L23" s="12" t="s">
        <v>39</v>
      </c>
    </row>
    <row r="24" spans="1:12" ht="25.5">
      <c r="A24" s="18">
        <v>9</v>
      </c>
      <c r="B24" s="60" t="s">
        <v>419</v>
      </c>
      <c r="C24" s="60" t="s">
        <v>84</v>
      </c>
      <c r="D24" s="21" t="s">
        <v>10</v>
      </c>
      <c r="E24" s="11" t="s">
        <v>17</v>
      </c>
      <c r="F24" s="15">
        <v>7</v>
      </c>
      <c r="G24" s="15">
        <v>7</v>
      </c>
      <c r="H24" s="15" t="s">
        <v>26</v>
      </c>
      <c r="I24" s="60">
        <v>19.8</v>
      </c>
      <c r="J24" s="13">
        <v>30</v>
      </c>
      <c r="K24" s="14">
        <f t="shared" si="0"/>
        <v>0.66</v>
      </c>
      <c r="L24" s="12" t="s">
        <v>39</v>
      </c>
    </row>
    <row r="25" spans="1:12" ht="27" customHeight="1">
      <c r="A25" s="18">
        <v>10</v>
      </c>
      <c r="B25" s="60" t="s">
        <v>416</v>
      </c>
      <c r="C25" s="60" t="s">
        <v>417</v>
      </c>
      <c r="D25" s="21" t="s">
        <v>10</v>
      </c>
      <c r="E25" s="11" t="s">
        <v>17</v>
      </c>
      <c r="F25" s="15">
        <v>7</v>
      </c>
      <c r="G25" s="15">
        <v>7</v>
      </c>
      <c r="H25" s="15" t="s">
        <v>26</v>
      </c>
      <c r="I25" s="60">
        <v>19.3</v>
      </c>
      <c r="J25" s="13">
        <v>30</v>
      </c>
      <c r="K25" s="14">
        <f t="shared" si="0"/>
        <v>0.64333333333333331</v>
      </c>
      <c r="L25" s="12" t="s">
        <v>39</v>
      </c>
    </row>
    <row r="26" spans="1:12" ht="25.5">
      <c r="A26" s="20">
        <v>11</v>
      </c>
      <c r="B26" s="60" t="s">
        <v>443</v>
      </c>
      <c r="C26" s="60" t="s">
        <v>444</v>
      </c>
      <c r="D26" s="21" t="s">
        <v>10</v>
      </c>
      <c r="E26" s="11" t="s">
        <v>17</v>
      </c>
      <c r="F26" s="15">
        <v>7</v>
      </c>
      <c r="G26" s="15">
        <v>7</v>
      </c>
      <c r="H26" s="15" t="s">
        <v>26</v>
      </c>
      <c r="I26" s="60">
        <v>18.8</v>
      </c>
      <c r="J26" s="13">
        <v>30</v>
      </c>
      <c r="K26" s="14">
        <f t="shared" si="0"/>
        <v>0.62666666666666671</v>
      </c>
      <c r="L26" s="12" t="s">
        <v>39</v>
      </c>
    </row>
    <row r="27" spans="1:12" ht="25.5">
      <c r="A27" s="18">
        <v>12</v>
      </c>
      <c r="B27" s="60" t="s">
        <v>398</v>
      </c>
      <c r="C27" s="60" t="s">
        <v>399</v>
      </c>
      <c r="D27" s="21" t="s">
        <v>10</v>
      </c>
      <c r="E27" s="11" t="s">
        <v>17</v>
      </c>
      <c r="F27" s="15">
        <v>7</v>
      </c>
      <c r="G27" s="15">
        <v>7</v>
      </c>
      <c r="H27" s="15" t="s">
        <v>26</v>
      </c>
      <c r="I27" s="61">
        <v>18.600000000000001</v>
      </c>
      <c r="J27" s="13">
        <v>30</v>
      </c>
      <c r="K27" s="14">
        <f t="shared" si="0"/>
        <v>0.62</v>
      </c>
      <c r="L27" s="12" t="s">
        <v>39</v>
      </c>
    </row>
    <row r="28" spans="1:12" ht="25.5">
      <c r="A28" s="18">
        <v>13</v>
      </c>
      <c r="B28" s="60" t="s">
        <v>423</v>
      </c>
      <c r="C28" s="60" t="s">
        <v>424</v>
      </c>
      <c r="D28" s="21" t="s">
        <v>10</v>
      </c>
      <c r="E28" s="11" t="s">
        <v>17</v>
      </c>
      <c r="F28" s="15">
        <v>7</v>
      </c>
      <c r="G28" s="15">
        <v>7</v>
      </c>
      <c r="H28" s="15" t="s">
        <v>26</v>
      </c>
      <c r="I28" s="60">
        <v>18.600000000000001</v>
      </c>
      <c r="J28" s="13">
        <v>30</v>
      </c>
      <c r="K28" s="14">
        <f t="shared" si="0"/>
        <v>0.62</v>
      </c>
      <c r="L28" s="12" t="s">
        <v>39</v>
      </c>
    </row>
    <row r="29" spans="1:12" ht="28.5">
      <c r="A29" s="20">
        <v>14</v>
      </c>
      <c r="B29" s="60" t="s">
        <v>441</v>
      </c>
      <c r="C29" s="60" t="s">
        <v>442</v>
      </c>
      <c r="D29" s="21" t="s">
        <v>10</v>
      </c>
      <c r="E29" s="11" t="s">
        <v>17</v>
      </c>
      <c r="F29" s="15">
        <v>7</v>
      </c>
      <c r="G29" s="15">
        <v>7</v>
      </c>
      <c r="H29" s="15" t="s">
        <v>26</v>
      </c>
      <c r="I29" s="60">
        <v>18.600000000000001</v>
      </c>
      <c r="J29" s="13">
        <v>30</v>
      </c>
      <c r="K29" s="14">
        <f t="shared" si="0"/>
        <v>0.62</v>
      </c>
      <c r="L29" s="12" t="s">
        <v>39</v>
      </c>
    </row>
    <row r="30" spans="1:12" ht="28.5">
      <c r="A30" s="18">
        <v>15</v>
      </c>
      <c r="B30" s="60" t="s">
        <v>409</v>
      </c>
      <c r="C30" s="60" t="s">
        <v>85</v>
      </c>
      <c r="D30" s="21" t="s">
        <v>10</v>
      </c>
      <c r="E30" s="11" t="s">
        <v>17</v>
      </c>
      <c r="F30" s="15">
        <v>7</v>
      </c>
      <c r="G30" s="15">
        <v>7</v>
      </c>
      <c r="H30" s="15" t="s">
        <v>26</v>
      </c>
      <c r="I30" s="60">
        <v>18.5</v>
      </c>
      <c r="J30" s="13">
        <v>30</v>
      </c>
      <c r="K30" s="14">
        <f t="shared" si="0"/>
        <v>0.6166666666666667</v>
      </c>
      <c r="L30" s="12" t="s">
        <v>39</v>
      </c>
    </row>
    <row r="31" spans="1:12" ht="28.5">
      <c r="A31" s="20">
        <v>16</v>
      </c>
      <c r="B31" s="60" t="s">
        <v>429</v>
      </c>
      <c r="C31" s="60" t="s">
        <v>88</v>
      </c>
      <c r="D31" s="21" t="s">
        <v>10</v>
      </c>
      <c r="E31" s="11" t="s">
        <v>17</v>
      </c>
      <c r="F31" s="15">
        <v>7</v>
      </c>
      <c r="G31" s="15">
        <v>7</v>
      </c>
      <c r="H31" s="15" t="s">
        <v>26</v>
      </c>
      <c r="I31" s="60">
        <v>18.5</v>
      </c>
      <c r="J31" s="13">
        <v>30</v>
      </c>
      <c r="K31" s="14">
        <f t="shared" si="0"/>
        <v>0.6166666666666667</v>
      </c>
      <c r="L31" s="12" t="s">
        <v>39</v>
      </c>
    </row>
    <row r="32" spans="1:12" ht="28.5">
      <c r="A32" s="18">
        <v>17</v>
      </c>
      <c r="B32" s="60" t="s">
        <v>408</v>
      </c>
      <c r="C32" s="60" t="s">
        <v>83</v>
      </c>
      <c r="D32" s="21" t="s">
        <v>10</v>
      </c>
      <c r="E32" s="11" t="s">
        <v>17</v>
      </c>
      <c r="F32" s="15">
        <v>7</v>
      </c>
      <c r="G32" s="15">
        <v>7</v>
      </c>
      <c r="H32" s="15" t="s">
        <v>26</v>
      </c>
      <c r="I32" s="60">
        <v>18.3</v>
      </c>
      <c r="J32" s="13">
        <v>30</v>
      </c>
      <c r="K32" s="14">
        <f t="shared" si="0"/>
        <v>0.61</v>
      </c>
      <c r="L32" s="12" t="s">
        <v>39</v>
      </c>
    </row>
    <row r="33" spans="1:12" ht="25.5">
      <c r="A33" s="18">
        <v>18</v>
      </c>
      <c r="B33" s="60" t="s">
        <v>406</v>
      </c>
      <c r="C33" s="60" t="s">
        <v>407</v>
      </c>
      <c r="D33" s="21" t="s">
        <v>10</v>
      </c>
      <c r="E33" s="11" t="s">
        <v>17</v>
      </c>
      <c r="F33" s="15">
        <v>7</v>
      </c>
      <c r="G33" s="15">
        <v>7</v>
      </c>
      <c r="H33" s="15" t="s">
        <v>26</v>
      </c>
      <c r="I33" s="60">
        <v>18.100000000000001</v>
      </c>
      <c r="J33" s="13">
        <v>30</v>
      </c>
      <c r="K33" s="14">
        <f t="shared" si="0"/>
        <v>0.60333333333333339</v>
      </c>
      <c r="L33" s="12" t="s">
        <v>39</v>
      </c>
    </row>
    <row r="34" spans="1:12" ht="25.5">
      <c r="A34" s="18">
        <v>119</v>
      </c>
      <c r="B34" s="60" t="s">
        <v>426</v>
      </c>
      <c r="C34" s="60" t="s">
        <v>427</v>
      </c>
      <c r="D34" s="21" t="s">
        <v>10</v>
      </c>
      <c r="E34" s="11" t="s">
        <v>17</v>
      </c>
      <c r="F34" s="15">
        <v>7</v>
      </c>
      <c r="G34" s="15">
        <v>7</v>
      </c>
      <c r="H34" s="15" t="s">
        <v>26</v>
      </c>
      <c r="I34" s="60">
        <v>18</v>
      </c>
      <c r="J34" s="13">
        <v>30</v>
      </c>
      <c r="K34" s="14">
        <f t="shared" si="0"/>
        <v>0.6</v>
      </c>
      <c r="L34" s="12" t="s">
        <v>39</v>
      </c>
    </row>
    <row r="35" spans="1:12" ht="28.5">
      <c r="A35" s="18">
        <v>20</v>
      </c>
      <c r="B35" s="60" t="s">
        <v>412</v>
      </c>
      <c r="C35" s="60" t="s">
        <v>413</v>
      </c>
      <c r="D35" s="21" t="s">
        <v>10</v>
      </c>
      <c r="E35" s="11" t="s">
        <v>17</v>
      </c>
      <c r="F35" s="15">
        <v>7</v>
      </c>
      <c r="G35" s="15">
        <v>7</v>
      </c>
      <c r="H35" s="15" t="s">
        <v>26</v>
      </c>
      <c r="I35" s="60">
        <v>17.8</v>
      </c>
      <c r="J35" s="13">
        <v>30</v>
      </c>
      <c r="K35" s="14">
        <f t="shared" si="0"/>
        <v>0.59333333333333338</v>
      </c>
      <c r="L35" s="12" t="s">
        <v>39</v>
      </c>
    </row>
    <row r="36" spans="1:12" ht="25.5">
      <c r="A36" s="20">
        <v>21</v>
      </c>
      <c r="B36" s="60" t="s">
        <v>435</v>
      </c>
      <c r="C36" s="60" t="s">
        <v>436</v>
      </c>
      <c r="D36" s="21" t="s">
        <v>10</v>
      </c>
      <c r="E36" s="11" t="s">
        <v>17</v>
      </c>
      <c r="F36" s="15">
        <v>7</v>
      </c>
      <c r="G36" s="15">
        <v>7</v>
      </c>
      <c r="H36" s="15" t="s">
        <v>26</v>
      </c>
      <c r="I36" s="60">
        <v>17.600000000000001</v>
      </c>
      <c r="J36" s="13">
        <v>30</v>
      </c>
      <c r="K36" s="14">
        <f t="shared" si="0"/>
        <v>0.58666666666666667</v>
      </c>
      <c r="L36" s="12" t="s">
        <v>39</v>
      </c>
    </row>
    <row r="37" spans="1:12" ht="25.5">
      <c r="A37" s="20">
        <v>22</v>
      </c>
      <c r="B37" s="60" t="s">
        <v>451</v>
      </c>
      <c r="C37" s="60" t="s">
        <v>452</v>
      </c>
      <c r="D37" s="21" t="s">
        <v>10</v>
      </c>
      <c r="E37" s="11" t="s">
        <v>17</v>
      </c>
      <c r="F37" s="15">
        <v>7</v>
      </c>
      <c r="G37" s="15">
        <v>7</v>
      </c>
      <c r="H37" s="15" t="s">
        <v>26</v>
      </c>
      <c r="I37" s="60">
        <v>17.600000000000001</v>
      </c>
      <c r="J37" s="13">
        <v>30</v>
      </c>
      <c r="K37" s="14">
        <f t="shared" si="0"/>
        <v>0.58666666666666667</v>
      </c>
      <c r="L37" s="12" t="s">
        <v>39</v>
      </c>
    </row>
    <row r="38" spans="1:12" ht="28.5">
      <c r="A38" s="18">
        <v>23</v>
      </c>
      <c r="B38" s="60" t="s">
        <v>402</v>
      </c>
      <c r="C38" s="60" t="s">
        <v>403</v>
      </c>
      <c r="D38" s="21" t="s">
        <v>10</v>
      </c>
      <c r="E38" s="11" t="s">
        <v>17</v>
      </c>
      <c r="F38" s="15">
        <v>7</v>
      </c>
      <c r="G38" s="15">
        <v>7</v>
      </c>
      <c r="H38" s="15" t="s">
        <v>26</v>
      </c>
      <c r="I38" s="60">
        <v>17.3</v>
      </c>
      <c r="J38" s="13">
        <v>30</v>
      </c>
      <c r="K38" s="14">
        <f t="shared" si="0"/>
        <v>0.57666666666666666</v>
      </c>
      <c r="L38" s="12" t="s">
        <v>39</v>
      </c>
    </row>
    <row r="39" spans="1:12" ht="28.5">
      <c r="A39" s="18">
        <v>24</v>
      </c>
      <c r="B39" s="60" t="s">
        <v>418</v>
      </c>
      <c r="C39" s="60" t="s">
        <v>87</v>
      </c>
      <c r="D39" s="21" t="s">
        <v>10</v>
      </c>
      <c r="E39" s="11" t="s">
        <v>17</v>
      </c>
      <c r="F39" s="15">
        <v>7</v>
      </c>
      <c r="G39" s="15">
        <v>7</v>
      </c>
      <c r="H39" s="15" t="s">
        <v>26</v>
      </c>
      <c r="I39" s="60">
        <v>17.3</v>
      </c>
      <c r="J39" s="13">
        <v>30</v>
      </c>
      <c r="K39" s="14">
        <f t="shared" si="0"/>
        <v>0.57666666666666666</v>
      </c>
      <c r="L39" s="12" t="s">
        <v>39</v>
      </c>
    </row>
    <row r="40" spans="1:12" ht="25.5">
      <c r="A40" s="18">
        <v>25</v>
      </c>
      <c r="B40" s="60" t="s">
        <v>391</v>
      </c>
      <c r="C40" s="60" t="s">
        <v>392</v>
      </c>
      <c r="D40" s="21" t="s">
        <v>10</v>
      </c>
      <c r="E40" s="11" t="s">
        <v>17</v>
      </c>
      <c r="F40" s="15">
        <v>7</v>
      </c>
      <c r="G40" s="15">
        <v>7</v>
      </c>
      <c r="H40" s="15" t="s">
        <v>26</v>
      </c>
      <c r="I40" s="60">
        <v>16.8</v>
      </c>
      <c r="J40" s="13">
        <v>30</v>
      </c>
      <c r="K40" s="14">
        <f t="shared" si="0"/>
        <v>0.56000000000000005</v>
      </c>
      <c r="L40" s="12" t="s">
        <v>39</v>
      </c>
    </row>
    <row r="41" spans="1:12" ht="25.5">
      <c r="A41" s="18">
        <v>26</v>
      </c>
      <c r="B41" s="60" t="s">
        <v>445</v>
      </c>
      <c r="C41" s="60" t="s">
        <v>446</v>
      </c>
      <c r="D41" s="21" t="s">
        <v>10</v>
      </c>
      <c r="E41" s="11" t="s">
        <v>17</v>
      </c>
      <c r="F41" s="15">
        <v>7</v>
      </c>
      <c r="G41" s="15">
        <v>7</v>
      </c>
      <c r="H41" s="15" t="s">
        <v>26</v>
      </c>
      <c r="I41" s="60">
        <v>16.600000000000001</v>
      </c>
      <c r="J41" s="13">
        <v>30</v>
      </c>
      <c r="K41" s="14">
        <f t="shared" si="0"/>
        <v>0.55333333333333334</v>
      </c>
      <c r="L41" s="12" t="s">
        <v>39</v>
      </c>
    </row>
    <row r="42" spans="1:12" ht="28.5">
      <c r="A42" s="18">
        <v>27</v>
      </c>
      <c r="B42" s="60" t="s">
        <v>404</v>
      </c>
      <c r="C42" s="60" t="s">
        <v>405</v>
      </c>
      <c r="D42" s="21" t="s">
        <v>10</v>
      </c>
      <c r="E42" s="11" t="s">
        <v>17</v>
      </c>
      <c r="F42" s="15">
        <v>7</v>
      </c>
      <c r="G42" s="15">
        <v>7</v>
      </c>
      <c r="H42" s="15" t="s">
        <v>26</v>
      </c>
      <c r="I42" s="60">
        <v>16.3</v>
      </c>
      <c r="J42" s="13">
        <v>30</v>
      </c>
      <c r="K42" s="14">
        <f t="shared" si="0"/>
        <v>0.54333333333333333</v>
      </c>
      <c r="L42" s="12" t="s">
        <v>39</v>
      </c>
    </row>
    <row r="43" spans="1:12" ht="28.5">
      <c r="A43" s="18">
        <v>28</v>
      </c>
      <c r="B43" s="60" t="s">
        <v>421</v>
      </c>
      <c r="C43" s="60" t="s">
        <v>422</v>
      </c>
      <c r="D43" s="21" t="s">
        <v>10</v>
      </c>
      <c r="E43" s="11" t="s">
        <v>17</v>
      </c>
      <c r="F43" s="15">
        <v>7</v>
      </c>
      <c r="G43" s="15">
        <v>7</v>
      </c>
      <c r="H43" s="15" t="s">
        <v>26</v>
      </c>
      <c r="I43" s="60">
        <v>16.3</v>
      </c>
      <c r="J43" s="13">
        <v>30</v>
      </c>
      <c r="K43" s="14">
        <f t="shared" si="0"/>
        <v>0.54333333333333333</v>
      </c>
      <c r="L43" s="12" t="s">
        <v>39</v>
      </c>
    </row>
    <row r="44" spans="1:12" ht="25.5">
      <c r="A44" s="18">
        <v>29</v>
      </c>
      <c r="B44" s="60" t="s">
        <v>430</v>
      </c>
      <c r="C44" s="60" t="s">
        <v>431</v>
      </c>
      <c r="D44" s="21" t="s">
        <v>10</v>
      </c>
      <c r="E44" s="11" t="s">
        <v>17</v>
      </c>
      <c r="F44" s="15">
        <v>7</v>
      </c>
      <c r="G44" s="15">
        <v>7</v>
      </c>
      <c r="H44" s="15" t="s">
        <v>26</v>
      </c>
      <c r="I44" s="60">
        <v>16.3</v>
      </c>
      <c r="J44" s="13">
        <v>30</v>
      </c>
      <c r="K44" s="14">
        <f t="shared" si="0"/>
        <v>0.54333333333333333</v>
      </c>
      <c r="L44" s="12" t="s">
        <v>39</v>
      </c>
    </row>
    <row r="45" spans="1:12" ht="25.5">
      <c r="A45" s="15">
        <v>30</v>
      </c>
      <c r="B45" s="60" t="s">
        <v>432</v>
      </c>
      <c r="C45" s="60" t="s">
        <v>433</v>
      </c>
      <c r="D45" s="21" t="s">
        <v>10</v>
      </c>
      <c r="E45" s="11" t="s">
        <v>17</v>
      </c>
      <c r="F45" s="15">
        <v>7</v>
      </c>
      <c r="G45" s="15">
        <v>7</v>
      </c>
      <c r="H45" s="15" t="s">
        <v>26</v>
      </c>
      <c r="I45" s="60">
        <v>15.8</v>
      </c>
      <c r="J45" s="13">
        <v>30</v>
      </c>
      <c r="K45" s="14">
        <f t="shared" si="0"/>
        <v>0.52666666666666673</v>
      </c>
      <c r="L45" s="12" t="s">
        <v>39</v>
      </c>
    </row>
    <row r="46" spans="1:12" ht="25.5">
      <c r="A46" s="18">
        <v>31</v>
      </c>
      <c r="B46" s="60" t="s">
        <v>410</v>
      </c>
      <c r="C46" s="60" t="s">
        <v>411</v>
      </c>
      <c r="D46" s="21" t="s">
        <v>10</v>
      </c>
      <c r="E46" s="11" t="s">
        <v>17</v>
      </c>
      <c r="F46" s="15">
        <v>7</v>
      </c>
      <c r="G46" s="15">
        <v>7</v>
      </c>
      <c r="H46" s="15" t="s">
        <v>26</v>
      </c>
      <c r="I46" s="60">
        <v>15.6</v>
      </c>
      <c r="J46" s="13">
        <v>30</v>
      </c>
      <c r="K46" s="14">
        <f t="shared" si="0"/>
        <v>0.52</v>
      </c>
      <c r="L46" s="12" t="s">
        <v>39</v>
      </c>
    </row>
    <row r="47" spans="1:12" ht="25.5">
      <c r="A47" s="18">
        <v>32</v>
      </c>
      <c r="B47" s="60" t="s">
        <v>395</v>
      </c>
      <c r="C47" s="60" t="s">
        <v>90</v>
      </c>
      <c r="D47" s="21" t="s">
        <v>10</v>
      </c>
      <c r="E47" s="11" t="s">
        <v>17</v>
      </c>
      <c r="F47" s="15">
        <v>7</v>
      </c>
      <c r="G47" s="15">
        <v>7</v>
      </c>
      <c r="H47" s="15" t="s">
        <v>26</v>
      </c>
      <c r="I47" s="60">
        <v>15.3</v>
      </c>
      <c r="J47" s="13">
        <v>30</v>
      </c>
      <c r="K47" s="14">
        <f t="shared" si="0"/>
        <v>0.51</v>
      </c>
      <c r="L47" s="12" t="s">
        <v>39</v>
      </c>
    </row>
    <row r="48" spans="1:12" ht="28.5">
      <c r="A48" s="18">
        <v>33</v>
      </c>
      <c r="B48" s="60" t="s">
        <v>396</v>
      </c>
      <c r="C48" s="60" t="s">
        <v>397</v>
      </c>
      <c r="D48" s="21" t="s">
        <v>10</v>
      </c>
      <c r="E48" s="11" t="s">
        <v>17</v>
      </c>
      <c r="F48" s="15">
        <v>7</v>
      </c>
      <c r="G48" s="15">
        <v>7</v>
      </c>
      <c r="H48" s="15" t="s">
        <v>26</v>
      </c>
      <c r="I48" s="60">
        <v>14.4</v>
      </c>
      <c r="J48" s="13">
        <v>30</v>
      </c>
      <c r="K48" s="14">
        <f t="shared" si="0"/>
        <v>0.48000000000000004</v>
      </c>
      <c r="L48" s="12" t="s">
        <v>28</v>
      </c>
    </row>
    <row r="49" spans="1:12" ht="28.5">
      <c r="A49" s="18">
        <v>34</v>
      </c>
      <c r="B49" s="60" t="s">
        <v>414</v>
      </c>
      <c r="C49" s="60" t="s">
        <v>415</v>
      </c>
      <c r="D49" s="21" t="s">
        <v>10</v>
      </c>
      <c r="E49" s="11" t="s">
        <v>17</v>
      </c>
      <c r="F49" s="15">
        <v>7</v>
      </c>
      <c r="G49" s="15">
        <v>7</v>
      </c>
      <c r="H49" s="15" t="s">
        <v>26</v>
      </c>
      <c r="I49" s="60">
        <v>14.3</v>
      </c>
      <c r="J49" s="13">
        <v>30</v>
      </c>
      <c r="K49" s="14">
        <f t="shared" si="0"/>
        <v>0.47666666666666668</v>
      </c>
      <c r="L49" s="12" t="s">
        <v>28</v>
      </c>
    </row>
    <row r="50" spans="1:12" ht="28.5">
      <c r="A50" s="18">
        <v>35</v>
      </c>
      <c r="B50" s="60" t="s">
        <v>389</v>
      </c>
      <c r="C50" s="60" t="s">
        <v>390</v>
      </c>
      <c r="D50" s="21" t="s">
        <v>10</v>
      </c>
      <c r="E50" s="11" t="s">
        <v>17</v>
      </c>
      <c r="F50" s="15">
        <v>7</v>
      </c>
      <c r="G50" s="15">
        <v>7</v>
      </c>
      <c r="H50" s="15" t="s">
        <v>26</v>
      </c>
      <c r="I50" s="60">
        <v>13.9</v>
      </c>
      <c r="J50" s="13">
        <v>30</v>
      </c>
      <c r="K50" s="14">
        <f t="shared" si="0"/>
        <v>0.46333333333333332</v>
      </c>
      <c r="L50" s="12" t="s">
        <v>28</v>
      </c>
    </row>
    <row r="51" spans="1:12" ht="28.5">
      <c r="A51" s="18">
        <v>36</v>
      </c>
      <c r="B51" s="60" t="s">
        <v>447</v>
      </c>
      <c r="C51" s="60" t="s">
        <v>448</v>
      </c>
      <c r="D51" s="21" t="s">
        <v>10</v>
      </c>
      <c r="E51" s="11" t="s">
        <v>17</v>
      </c>
      <c r="F51" s="15">
        <v>7</v>
      </c>
      <c r="G51" s="15">
        <v>7</v>
      </c>
      <c r="H51" s="15" t="s">
        <v>26</v>
      </c>
      <c r="I51" s="60">
        <v>12.9</v>
      </c>
      <c r="J51" s="13">
        <v>30</v>
      </c>
      <c r="K51" s="14">
        <f t="shared" si="0"/>
        <v>0.43</v>
      </c>
      <c r="L51" s="12" t="s">
        <v>28</v>
      </c>
    </row>
    <row r="52" spans="1:12" ht="25.5">
      <c r="A52" s="18">
        <v>37</v>
      </c>
      <c r="B52" s="60" t="s">
        <v>393</v>
      </c>
      <c r="C52" s="60" t="s">
        <v>394</v>
      </c>
      <c r="D52" s="21" t="s">
        <v>10</v>
      </c>
      <c r="E52" s="11" t="s">
        <v>17</v>
      </c>
      <c r="F52" s="15">
        <v>7</v>
      </c>
      <c r="G52" s="15">
        <v>7</v>
      </c>
      <c r="H52" s="15" t="s">
        <v>26</v>
      </c>
      <c r="I52" s="60">
        <v>12.4</v>
      </c>
      <c r="J52" s="13">
        <v>30</v>
      </c>
      <c r="K52" s="14">
        <f t="shared" si="0"/>
        <v>0.41333333333333333</v>
      </c>
      <c r="L52" s="12" t="s">
        <v>28</v>
      </c>
    </row>
    <row r="53" spans="1:12" ht="25.5">
      <c r="A53" s="18">
        <v>38</v>
      </c>
      <c r="B53" s="60" t="s">
        <v>428</v>
      </c>
      <c r="C53" s="60" t="s">
        <v>89</v>
      </c>
      <c r="D53" s="21" t="s">
        <v>10</v>
      </c>
      <c r="E53" s="11" t="s">
        <v>17</v>
      </c>
      <c r="F53" s="15">
        <v>7</v>
      </c>
      <c r="G53" s="15">
        <v>7</v>
      </c>
      <c r="H53" s="15" t="s">
        <v>26</v>
      </c>
      <c r="I53" s="60">
        <v>12.1</v>
      </c>
      <c r="J53" s="13">
        <v>30</v>
      </c>
      <c r="K53" s="14">
        <f t="shared" si="0"/>
        <v>0.40333333333333332</v>
      </c>
      <c r="L53" s="12" t="s">
        <v>28</v>
      </c>
    </row>
    <row r="54" spans="1:12" ht="25.5">
      <c r="A54" s="18">
        <v>39</v>
      </c>
      <c r="B54" s="60" t="s">
        <v>420</v>
      </c>
      <c r="C54" s="60" t="s">
        <v>92</v>
      </c>
      <c r="D54" s="21" t="s">
        <v>10</v>
      </c>
      <c r="E54" s="11" t="s">
        <v>17</v>
      </c>
      <c r="F54" s="15">
        <v>7</v>
      </c>
      <c r="G54" s="15">
        <v>7</v>
      </c>
      <c r="H54" s="15" t="s">
        <v>26</v>
      </c>
      <c r="I54" s="60">
        <v>10.4</v>
      </c>
      <c r="J54" s="13">
        <v>30</v>
      </c>
      <c r="K54" s="14">
        <f t="shared" si="0"/>
        <v>0.34666666666666668</v>
      </c>
      <c r="L54" s="12" t="s">
        <v>28</v>
      </c>
    </row>
    <row r="59" spans="1:12" ht="12.75">
      <c r="B59" s="7"/>
      <c r="C59" s="6"/>
      <c r="D59" s="6"/>
      <c r="E59" s="6"/>
      <c r="F59" s="6"/>
      <c r="G59" s="6"/>
      <c r="H59" s="6"/>
    </row>
    <row r="60" spans="1:12" ht="12.75">
      <c r="B60" s="9"/>
      <c r="C60" s="8"/>
      <c r="D60" s="3"/>
      <c r="E60" s="3"/>
      <c r="F60" s="3"/>
      <c r="G60" s="3"/>
      <c r="H60" s="3"/>
    </row>
    <row r="61" spans="1:12" ht="12.75">
      <c r="B61" s="5"/>
      <c r="C61" s="5"/>
      <c r="D61" s="5"/>
      <c r="E61" s="5"/>
      <c r="F61" s="5"/>
      <c r="G61" s="5"/>
      <c r="H61" s="6"/>
    </row>
    <row r="62" spans="1:12" ht="12.75">
      <c r="B62" s="5"/>
      <c r="C62" s="5"/>
      <c r="D62" s="5"/>
      <c r="E62" s="5"/>
      <c r="F62" s="5"/>
      <c r="G62" s="5"/>
      <c r="H62" s="6"/>
    </row>
  </sheetData>
  <sortState ref="A16:L54">
    <sortCondition descending="1" ref="K16:K54"/>
  </sortState>
  <mergeCells count="10">
    <mergeCell ref="A13:L13"/>
    <mergeCell ref="A8:L8"/>
    <mergeCell ref="A9:H9"/>
    <mergeCell ref="A3:L3"/>
    <mergeCell ref="A5:L5"/>
    <mergeCell ref="A6:L6"/>
    <mergeCell ref="A7:L7"/>
    <mergeCell ref="A10:L10"/>
    <mergeCell ref="A11:L11"/>
    <mergeCell ref="A12:L12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8"/>
  <sheetViews>
    <sheetView topLeftCell="A4" zoomScale="80" zoomScaleNormal="80" workbookViewId="0">
      <selection activeCell="P29" sqref="P29"/>
    </sheetView>
  </sheetViews>
  <sheetFormatPr defaultRowHeight="12"/>
  <cols>
    <col min="2" max="2" width="42.33203125" customWidth="1"/>
    <col min="3" max="3" width="41.83203125" customWidth="1"/>
    <col min="4" max="4" width="17" customWidth="1"/>
    <col min="5" max="5" width="22.33203125" customWidth="1"/>
    <col min="6" max="6" width="12.5" customWidth="1"/>
    <col min="7" max="7" width="11.33203125" customWidth="1"/>
    <col min="8" max="8" width="21" customWidth="1"/>
    <col min="10" max="10" width="10.5" customWidth="1"/>
    <col min="11" max="11" width="12.6640625" customWidth="1"/>
    <col min="12" max="12" width="13.5" customWidth="1"/>
  </cols>
  <sheetData>
    <row r="3" spans="1:12" ht="15">
      <c r="A3" s="80" t="s">
        <v>246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>
      <c r="A5" s="81" t="s">
        <v>386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15">
      <c r="A6" s="81" t="s">
        <v>179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15">
      <c r="A7" s="82" t="s">
        <v>24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ht="15">
      <c r="A8" s="83" t="s">
        <v>25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ht="15">
      <c r="A9" s="83" t="s">
        <v>22</v>
      </c>
      <c r="B9" s="83"/>
      <c r="C9" s="83"/>
      <c r="D9" s="83"/>
      <c r="E9" s="83"/>
      <c r="F9" s="83"/>
      <c r="G9" s="83"/>
      <c r="H9" s="83"/>
      <c r="I9" s="2"/>
      <c r="J9" s="2"/>
      <c r="K9" s="2"/>
      <c r="L9" s="2"/>
    </row>
    <row r="10" spans="1:12" ht="14.25">
      <c r="A10" s="78" t="s">
        <v>18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ht="14.25">
      <c r="A11" s="78" t="s">
        <v>26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2" ht="14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2" ht="12.7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3.5" thickBot="1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</row>
    <row r="15" spans="1:12" ht="63.75">
      <c r="A15" s="22" t="s">
        <v>0</v>
      </c>
      <c r="B15" s="23" t="s">
        <v>1</v>
      </c>
      <c r="C15" s="22" t="s">
        <v>2</v>
      </c>
      <c r="D15" s="23" t="s">
        <v>9</v>
      </c>
      <c r="E15" s="22" t="s">
        <v>3</v>
      </c>
      <c r="F15" s="24" t="s">
        <v>11</v>
      </c>
      <c r="G15" s="24" t="s">
        <v>12</v>
      </c>
      <c r="H15" s="22" t="s">
        <v>4</v>
      </c>
      <c r="I15" s="22" t="s">
        <v>5</v>
      </c>
      <c r="J15" s="22" t="s">
        <v>6</v>
      </c>
      <c r="K15" s="22" t="s">
        <v>7</v>
      </c>
      <c r="L15" s="22" t="s">
        <v>8</v>
      </c>
    </row>
    <row r="16" spans="1:12" ht="26.25">
      <c r="A16" s="58">
        <v>1</v>
      </c>
      <c r="B16" s="60" t="s">
        <v>343</v>
      </c>
      <c r="C16" s="60" t="s">
        <v>344</v>
      </c>
      <c r="D16" s="21" t="s">
        <v>10</v>
      </c>
      <c r="E16" s="11" t="s">
        <v>17</v>
      </c>
      <c r="F16" s="15" t="s">
        <v>380</v>
      </c>
      <c r="G16" s="15">
        <v>8</v>
      </c>
      <c r="H16" s="15" t="s">
        <v>18</v>
      </c>
      <c r="I16" s="60">
        <v>28.8</v>
      </c>
      <c r="J16" s="13">
        <v>33</v>
      </c>
      <c r="K16" s="14">
        <f t="shared" ref="K16:K47" si="0">I16/J16</f>
        <v>0.8727272727272728</v>
      </c>
      <c r="L16" s="84" t="s">
        <v>21</v>
      </c>
    </row>
    <row r="17" spans="1:12" ht="26.25">
      <c r="A17" s="58">
        <v>2</v>
      </c>
      <c r="B17" s="60" t="s">
        <v>303</v>
      </c>
      <c r="C17" s="60" t="s">
        <v>304</v>
      </c>
      <c r="D17" s="21" t="s">
        <v>10</v>
      </c>
      <c r="E17" s="11" t="s">
        <v>17</v>
      </c>
      <c r="F17" s="15" t="s">
        <v>101</v>
      </c>
      <c r="G17" s="15">
        <v>8</v>
      </c>
      <c r="H17" s="15" t="s">
        <v>26</v>
      </c>
      <c r="I17" s="60">
        <v>28.1</v>
      </c>
      <c r="J17" s="13">
        <v>33</v>
      </c>
      <c r="K17" s="14">
        <f t="shared" si="0"/>
        <v>0.85151515151515156</v>
      </c>
      <c r="L17" s="84" t="s">
        <v>21</v>
      </c>
    </row>
    <row r="18" spans="1:12" ht="26.25">
      <c r="A18" s="58">
        <v>3</v>
      </c>
      <c r="B18" s="60" t="s">
        <v>378</v>
      </c>
      <c r="C18" s="60" t="s">
        <v>61</v>
      </c>
      <c r="D18" s="21" t="s">
        <v>10</v>
      </c>
      <c r="E18" s="11" t="s">
        <v>17</v>
      </c>
      <c r="F18" s="15" t="s">
        <v>381</v>
      </c>
      <c r="G18" s="15">
        <v>8</v>
      </c>
      <c r="H18" s="15" t="s">
        <v>18</v>
      </c>
      <c r="I18" s="60">
        <v>28.1</v>
      </c>
      <c r="J18" s="13">
        <v>33</v>
      </c>
      <c r="K18" s="14">
        <f t="shared" si="0"/>
        <v>0.85151515151515156</v>
      </c>
      <c r="L18" s="84" t="s">
        <v>21</v>
      </c>
    </row>
    <row r="19" spans="1:12" ht="26.25">
      <c r="A19" s="59">
        <v>4</v>
      </c>
      <c r="B19" s="60" t="s">
        <v>263</v>
      </c>
      <c r="C19" s="60" t="s">
        <v>264</v>
      </c>
      <c r="D19" s="21" t="s">
        <v>10</v>
      </c>
      <c r="E19" s="11" t="s">
        <v>17</v>
      </c>
      <c r="F19" s="15" t="s">
        <v>101</v>
      </c>
      <c r="G19" s="15">
        <v>8</v>
      </c>
      <c r="H19" s="15" t="s">
        <v>26</v>
      </c>
      <c r="I19" s="60">
        <v>27.6</v>
      </c>
      <c r="J19" s="13">
        <v>33</v>
      </c>
      <c r="K19" s="14">
        <f t="shared" si="0"/>
        <v>0.83636363636363642</v>
      </c>
      <c r="L19" s="84" t="s">
        <v>19</v>
      </c>
    </row>
    <row r="20" spans="1:12" ht="26.25">
      <c r="A20" s="58">
        <v>5</v>
      </c>
      <c r="B20" s="60" t="s">
        <v>339</v>
      </c>
      <c r="C20" s="60" t="s">
        <v>340</v>
      </c>
      <c r="D20" s="21" t="s">
        <v>10</v>
      </c>
      <c r="E20" s="11" t="s">
        <v>17</v>
      </c>
      <c r="F20" s="15" t="s">
        <v>27</v>
      </c>
      <c r="G20" s="15">
        <v>8</v>
      </c>
      <c r="H20" s="15" t="s">
        <v>26</v>
      </c>
      <c r="I20" s="60">
        <v>27.6</v>
      </c>
      <c r="J20" s="13">
        <v>33</v>
      </c>
      <c r="K20" s="14">
        <f t="shared" si="0"/>
        <v>0.83636363636363642</v>
      </c>
      <c r="L20" s="84" t="s">
        <v>19</v>
      </c>
    </row>
    <row r="21" spans="1:12" ht="26.25">
      <c r="A21" s="58">
        <v>6</v>
      </c>
      <c r="B21" s="60" t="s">
        <v>355</v>
      </c>
      <c r="C21" s="60" t="s">
        <v>56</v>
      </c>
      <c r="D21" s="21" t="s">
        <v>10</v>
      </c>
      <c r="E21" s="11" t="s">
        <v>17</v>
      </c>
      <c r="F21" s="15" t="s">
        <v>380</v>
      </c>
      <c r="G21" s="15">
        <v>8</v>
      </c>
      <c r="H21" s="15" t="s">
        <v>18</v>
      </c>
      <c r="I21" s="60">
        <v>27.1</v>
      </c>
      <c r="J21" s="13">
        <v>33</v>
      </c>
      <c r="K21" s="14">
        <f t="shared" si="0"/>
        <v>0.82121212121212128</v>
      </c>
      <c r="L21" s="84" t="s">
        <v>19</v>
      </c>
    </row>
    <row r="22" spans="1:12" ht="26.25">
      <c r="A22" s="58">
        <v>7</v>
      </c>
      <c r="B22" s="60" t="s">
        <v>351</v>
      </c>
      <c r="C22" s="60" t="s">
        <v>352</v>
      </c>
      <c r="D22" s="21" t="s">
        <v>10</v>
      </c>
      <c r="E22" s="11" t="s">
        <v>17</v>
      </c>
      <c r="F22" s="15" t="s">
        <v>383</v>
      </c>
      <c r="G22" s="15">
        <v>8</v>
      </c>
      <c r="H22" s="15" t="s">
        <v>26</v>
      </c>
      <c r="I22" s="60">
        <v>26.8</v>
      </c>
      <c r="J22" s="13">
        <v>33</v>
      </c>
      <c r="K22" s="14">
        <f t="shared" si="0"/>
        <v>0.81212121212121213</v>
      </c>
      <c r="L22" s="84" t="s">
        <v>19</v>
      </c>
    </row>
    <row r="23" spans="1:12" ht="26.25">
      <c r="A23" s="58">
        <v>8</v>
      </c>
      <c r="B23" s="60" t="s">
        <v>379</v>
      </c>
      <c r="C23" s="60" t="s">
        <v>384</v>
      </c>
      <c r="D23" s="21" t="s">
        <v>10</v>
      </c>
      <c r="E23" s="11" t="s">
        <v>17</v>
      </c>
      <c r="F23" s="15" t="s">
        <v>101</v>
      </c>
      <c r="G23" s="15">
        <v>8</v>
      </c>
      <c r="H23" s="15" t="s">
        <v>26</v>
      </c>
      <c r="I23" s="60">
        <v>25.8</v>
      </c>
      <c r="J23" s="13">
        <v>33</v>
      </c>
      <c r="K23" s="14">
        <f t="shared" si="0"/>
        <v>0.78181818181818186</v>
      </c>
      <c r="L23" s="84" t="s">
        <v>19</v>
      </c>
    </row>
    <row r="24" spans="1:12" ht="28.5">
      <c r="A24" s="72">
        <v>9</v>
      </c>
      <c r="B24" s="60" t="s">
        <v>371</v>
      </c>
      <c r="C24" s="60" t="s">
        <v>20</v>
      </c>
      <c r="D24" s="21" t="s">
        <v>10</v>
      </c>
      <c r="E24" s="11" t="s">
        <v>17</v>
      </c>
      <c r="F24" s="15" t="s">
        <v>380</v>
      </c>
      <c r="G24" s="15">
        <v>8</v>
      </c>
      <c r="H24" s="15" t="s">
        <v>18</v>
      </c>
      <c r="I24" s="60">
        <v>25.6</v>
      </c>
      <c r="J24" s="13">
        <v>33</v>
      </c>
      <c r="K24" s="14">
        <f t="shared" si="0"/>
        <v>0.77575757575757576</v>
      </c>
      <c r="L24" s="84" t="s">
        <v>19</v>
      </c>
    </row>
    <row r="25" spans="1:12" ht="28.5">
      <c r="A25" s="72">
        <v>10</v>
      </c>
      <c r="B25" s="60" t="s">
        <v>307</v>
      </c>
      <c r="C25" s="60" t="s">
        <v>308</v>
      </c>
      <c r="D25" s="21" t="s">
        <v>10</v>
      </c>
      <c r="E25" s="11" t="s">
        <v>17</v>
      </c>
      <c r="F25" s="15" t="s">
        <v>27</v>
      </c>
      <c r="G25" s="15">
        <v>8</v>
      </c>
      <c r="H25" s="15" t="s">
        <v>26</v>
      </c>
      <c r="I25" s="60">
        <v>25.3</v>
      </c>
      <c r="J25" s="13">
        <v>33</v>
      </c>
      <c r="K25" s="14">
        <f t="shared" si="0"/>
        <v>0.76666666666666672</v>
      </c>
      <c r="L25" s="84" t="s">
        <v>19</v>
      </c>
    </row>
    <row r="26" spans="1:12" ht="26.25">
      <c r="A26" s="73">
        <v>11</v>
      </c>
      <c r="B26" s="60" t="s">
        <v>247</v>
      </c>
      <c r="C26" s="60" t="s">
        <v>59</v>
      </c>
      <c r="D26" s="21" t="s">
        <v>10</v>
      </c>
      <c r="E26" s="11" t="s">
        <v>17</v>
      </c>
      <c r="F26" s="15" t="s">
        <v>383</v>
      </c>
      <c r="G26" s="15">
        <v>8</v>
      </c>
      <c r="H26" s="15" t="s">
        <v>26</v>
      </c>
      <c r="I26" s="60">
        <v>24.8</v>
      </c>
      <c r="J26" s="13">
        <v>33</v>
      </c>
      <c r="K26" s="14">
        <f t="shared" si="0"/>
        <v>0.75151515151515158</v>
      </c>
      <c r="L26" s="84" t="s">
        <v>19</v>
      </c>
    </row>
    <row r="27" spans="1:12" ht="25.5">
      <c r="A27" s="73">
        <v>12</v>
      </c>
      <c r="B27" s="60" t="s">
        <v>254</v>
      </c>
      <c r="C27" s="60" t="s">
        <v>255</v>
      </c>
      <c r="D27" s="21" t="s">
        <v>10</v>
      </c>
      <c r="E27" s="11" t="s">
        <v>17</v>
      </c>
      <c r="F27" s="15" t="s">
        <v>101</v>
      </c>
      <c r="G27" s="15">
        <v>8</v>
      </c>
      <c r="H27" s="15" t="s">
        <v>26</v>
      </c>
      <c r="I27" s="60">
        <v>24.6</v>
      </c>
      <c r="J27" s="13">
        <v>33</v>
      </c>
      <c r="K27" s="14">
        <f t="shared" si="0"/>
        <v>0.74545454545454548</v>
      </c>
      <c r="L27" s="12" t="s">
        <v>19</v>
      </c>
    </row>
    <row r="28" spans="1:12" ht="25.5">
      <c r="A28" s="72">
        <v>13</v>
      </c>
      <c r="B28" s="60" t="s">
        <v>376</v>
      </c>
      <c r="C28" s="60" t="s">
        <v>57</v>
      </c>
      <c r="D28" s="21" t="s">
        <v>10</v>
      </c>
      <c r="E28" s="11" t="s">
        <v>17</v>
      </c>
      <c r="F28" s="15" t="s">
        <v>94</v>
      </c>
      <c r="G28" s="15">
        <v>8</v>
      </c>
      <c r="H28" s="15" t="s">
        <v>26</v>
      </c>
      <c r="I28" s="60">
        <v>24.6</v>
      </c>
      <c r="J28" s="13">
        <v>33</v>
      </c>
      <c r="K28" s="14">
        <f t="shared" si="0"/>
        <v>0.74545454545454548</v>
      </c>
      <c r="L28" s="12" t="s">
        <v>19</v>
      </c>
    </row>
    <row r="29" spans="1:12" ht="25.5">
      <c r="A29" s="72">
        <v>14</v>
      </c>
      <c r="B29" s="60" t="s">
        <v>279</v>
      </c>
      <c r="C29" s="60" t="s">
        <v>280</v>
      </c>
      <c r="D29" s="21" t="s">
        <v>10</v>
      </c>
      <c r="E29" s="11" t="s">
        <v>17</v>
      </c>
      <c r="F29" s="15" t="s">
        <v>101</v>
      </c>
      <c r="G29" s="15">
        <v>8</v>
      </c>
      <c r="H29" s="15" t="s">
        <v>26</v>
      </c>
      <c r="I29" s="60">
        <v>24.3</v>
      </c>
      <c r="J29" s="13">
        <v>33</v>
      </c>
      <c r="K29" s="14">
        <f t="shared" si="0"/>
        <v>0.73636363636363633</v>
      </c>
      <c r="L29" s="12" t="s">
        <v>19</v>
      </c>
    </row>
    <row r="30" spans="1:12" ht="25.5">
      <c r="A30" s="74">
        <v>15</v>
      </c>
      <c r="B30" s="60" t="s">
        <v>272</v>
      </c>
      <c r="C30" s="60" t="s">
        <v>273</v>
      </c>
      <c r="D30" s="21" t="s">
        <v>10</v>
      </c>
      <c r="E30" s="11" t="s">
        <v>17</v>
      </c>
      <c r="F30" s="15" t="s">
        <v>27</v>
      </c>
      <c r="G30" s="15">
        <v>8</v>
      </c>
      <c r="H30" s="15" t="s">
        <v>26</v>
      </c>
      <c r="I30" s="60">
        <v>24.1</v>
      </c>
      <c r="J30" s="13">
        <v>33</v>
      </c>
      <c r="K30" s="14">
        <f t="shared" si="0"/>
        <v>0.73030303030303034</v>
      </c>
      <c r="L30" s="12" t="s">
        <v>19</v>
      </c>
    </row>
    <row r="31" spans="1:12" ht="25.5">
      <c r="A31" s="75">
        <v>16</v>
      </c>
      <c r="B31" s="60" t="s">
        <v>326</v>
      </c>
      <c r="C31" s="60" t="s">
        <v>327</v>
      </c>
      <c r="D31" s="21" t="s">
        <v>10</v>
      </c>
      <c r="E31" s="11" t="s">
        <v>17</v>
      </c>
      <c r="F31" s="15" t="s">
        <v>27</v>
      </c>
      <c r="G31" s="15">
        <v>8</v>
      </c>
      <c r="H31" s="15" t="s">
        <v>26</v>
      </c>
      <c r="I31" s="60">
        <v>23.5</v>
      </c>
      <c r="J31" s="13">
        <v>33</v>
      </c>
      <c r="K31" s="14">
        <f t="shared" si="0"/>
        <v>0.71212121212121215</v>
      </c>
      <c r="L31" s="12" t="s">
        <v>19</v>
      </c>
    </row>
    <row r="32" spans="1:12" ht="25.5">
      <c r="A32" s="75">
        <v>17</v>
      </c>
      <c r="B32" s="60" t="s">
        <v>318</v>
      </c>
      <c r="C32" s="60" t="s">
        <v>319</v>
      </c>
      <c r="D32" s="21" t="s">
        <v>10</v>
      </c>
      <c r="E32" s="11" t="s">
        <v>17</v>
      </c>
      <c r="F32" s="15" t="s">
        <v>27</v>
      </c>
      <c r="G32" s="15">
        <v>8</v>
      </c>
      <c r="H32" s="15" t="s">
        <v>26</v>
      </c>
      <c r="I32" s="60">
        <v>23.3</v>
      </c>
      <c r="J32" s="13">
        <v>33</v>
      </c>
      <c r="K32" s="14">
        <f t="shared" si="0"/>
        <v>0.70606060606060606</v>
      </c>
      <c r="L32" s="12" t="s">
        <v>19</v>
      </c>
    </row>
    <row r="33" spans="1:12" ht="25.5">
      <c r="A33" s="75">
        <v>18</v>
      </c>
      <c r="B33" s="60" t="s">
        <v>362</v>
      </c>
      <c r="C33" s="60" t="s">
        <v>363</v>
      </c>
      <c r="D33" s="21" t="s">
        <v>10</v>
      </c>
      <c r="E33" s="11" t="s">
        <v>17</v>
      </c>
      <c r="F33" s="15" t="s">
        <v>104</v>
      </c>
      <c r="G33" s="15">
        <v>8</v>
      </c>
      <c r="H33" s="15" t="s">
        <v>26</v>
      </c>
      <c r="I33" s="60">
        <v>23.3</v>
      </c>
      <c r="J33" s="13">
        <v>33</v>
      </c>
      <c r="K33" s="14">
        <f t="shared" si="0"/>
        <v>0.70606060606060606</v>
      </c>
      <c r="L33" s="12" t="s">
        <v>19</v>
      </c>
    </row>
    <row r="34" spans="1:12" ht="25.5">
      <c r="A34" s="76">
        <v>19</v>
      </c>
      <c r="B34" s="60" t="s">
        <v>259</v>
      </c>
      <c r="C34" s="60" t="s">
        <v>260</v>
      </c>
      <c r="D34" s="21" t="s">
        <v>10</v>
      </c>
      <c r="E34" s="11" t="s">
        <v>17</v>
      </c>
      <c r="F34" s="15" t="s">
        <v>101</v>
      </c>
      <c r="G34" s="15">
        <v>8</v>
      </c>
      <c r="H34" s="15" t="s">
        <v>26</v>
      </c>
      <c r="I34" s="60">
        <v>23.1</v>
      </c>
      <c r="J34" s="13">
        <v>33</v>
      </c>
      <c r="K34" s="14">
        <f t="shared" si="0"/>
        <v>0.70000000000000007</v>
      </c>
      <c r="L34" s="12" t="s">
        <v>19</v>
      </c>
    </row>
    <row r="35" spans="1:12" ht="25.5">
      <c r="A35" s="77">
        <v>20</v>
      </c>
      <c r="B35" s="60" t="s">
        <v>266</v>
      </c>
      <c r="C35" s="60" t="s">
        <v>267</v>
      </c>
      <c r="D35" s="21" t="s">
        <v>10</v>
      </c>
      <c r="E35" s="11" t="s">
        <v>17</v>
      </c>
      <c r="F35" s="15" t="s">
        <v>101</v>
      </c>
      <c r="G35" s="15">
        <v>8</v>
      </c>
      <c r="H35" s="15" t="s">
        <v>26</v>
      </c>
      <c r="I35" s="60">
        <v>22.6</v>
      </c>
      <c r="J35" s="13">
        <v>33</v>
      </c>
      <c r="K35" s="14">
        <f t="shared" si="0"/>
        <v>0.68484848484848493</v>
      </c>
      <c r="L35" s="12" t="s">
        <v>19</v>
      </c>
    </row>
    <row r="36" spans="1:12" ht="25.5">
      <c r="A36" s="75">
        <v>21</v>
      </c>
      <c r="B36" s="60" t="s">
        <v>325</v>
      </c>
      <c r="C36" s="60" t="s">
        <v>65</v>
      </c>
      <c r="D36" s="21" t="s">
        <v>10</v>
      </c>
      <c r="E36" s="11" t="s">
        <v>17</v>
      </c>
      <c r="F36" s="15" t="s">
        <v>383</v>
      </c>
      <c r="G36" s="15">
        <v>8</v>
      </c>
      <c r="H36" s="15" t="s">
        <v>26</v>
      </c>
      <c r="I36" s="60">
        <v>22.6</v>
      </c>
      <c r="J36" s="13">
        <v>33</v>
      </c>
      <c r="K36" s="14">
        <f t="shared" si="0"/>
        <v>0.68484848484848493</v>
      </c>
      <c r="L36" s="12" t="s">
        <v>19</v>
      </c>
    </row>
    <row r="37" spans="1:12" ht="25.5">
      <c r="A37" s="75">
        <v>22</v>
      </c>
      <c r="B37" s="60" t="s">
        <v>345</v>
      </c>
      <c r="C37" s="60" t="s">
        <v>346</v>
      </c>
      <c r="D37" s="21" t="s">
        <v>10</v>
      </c>
      <c r="E37" s="11" t="s">
        <v>17</v>
      </c>
      <c r="F37" s="15" t="s">
        <v>27</v>
      </c>
      <c r="G37" s="15">
        <v>8</v>
      </c>
      <c r="H37" s="15" t="s">
        <v>26</v>
      </c>
      <c r="I37" s="60">
        <v>22.6</v>
      </c>
      <c r="J37" s="13">
        <v>33</v>
      </c>
      <c r="K37" s="14">
        <f t="shared" si="0"/>
        <v>0.68484848484848493</v>
      </c>
      <c r="L37" s="12" t="s">
        <v>19</v>
      </c>
    </row>
    <row r="38" spans="1:12" ht="25.5">
      <c r="A38" s="75">
        <v>23</v>
      </c>
      <c r="B38" s="60" t="s">
        <v>336</v>
      </c>
      <c r="C38" s="60" t="s">
        <v>64</v>
      </c>
      <c r="D38" s="21" t="s">
        <v>10</v>
      </c>
      <c r="E38" s="11" t="s">
        <v>17</v>
      </c>
      <c r="F38" s="15" t="s">
        <v>101</v>
      </c>
      <c r="G38" s="15">
        <v>8</v>
      </c>
      <c r="H38" s="15" t="s">
        <v>26</v>
      </c>
      <c r="I38" s="60">
        <v>22.5</v>
      </c>
      <c r="J38" s="13">
        <v>33</v>
      </c>
      <c r="K38" s="14">
        <f t="shared" si="0"/>
        <v>0.68181818181818177</v>
      </c>
      <c r="L38" s="12" t="s">
        <v>19</v>
      </c>
    </row>
    <row r="39" spans="1:12" ht="25.5">
      <c r="A39" s="75">
        <v>24</v>
      </c>
      <c r="B39" s="60" t="s">
        <v>372</v>
      </c>
      <c r="C39" s="60" t="s">
        <v>373</v>
      </c>
      <c r="D39" s="21" t="s">
        <v>10</v>
      </c>
      <c r="E39" s="11" t="s">
        <v>17</v>
      </c>
      <c r="F39" s="15" t="s">
        <v>380</v>
      </c>
      <c r="G39" s="15">
        <v>8</v>
      </c>
      <c r="H39" s="15" t="s">
        <v>18</v>
      </c>
      <c r="I39" s="60">
        <v>22.3</v>
      </c>
      <c r="J39" s="13">
        <v>33</v>
      </c>
      <c r="K39" s="14">
        <f t="shared" si="0"/>
        <v>0.67575757575757578</v>
      </c>
      <c r="L39" s="12" t="s">
        <v>19</v>
      </c>
    </row>
    <row r="40" spans="1:12" ht="25.5">
      <c r="A40" s="75">
        <v>25</v>
      </c>
      <c r="B40" s="60" t="s">
        <v>356</v>
      </c>
      <c r="C40" s="60" t="s">
        <v>357</v>
      </c>
      <c r="D40" s="21" t="s">
        <v>10</v>
      </c>
      <c r="E40" s="11" t="s">
        <v>17</v>
      </c>
      <c r="F40" s="15" t="s">
        <v>104</v>
      </c>
      <c r="G40" s="15">
        <v>8</v>
      </c>
      <c r="H40" s="15" t="s">
        <v>26</v>
      </c>
      <c r="I40" s="60">
        <v>22.1</v>
      </c>
      <c r="J40" s="13">
        <v>33</v>
      </c>
      <c r="K40" s="14">
        <f t="shared" si="0"/>
        <v>0.66969696969696979</v>
      </c>
      <c r="L40" s="12" t="s">
        <v>19</v>
      </c>
    </row>
    <row r="41" spans="1:12" ht="25.5">
      <c r="A41" s="75">
        <v>26</v>
      </c>
      <c r="B41" s="60" t="s">
        <v>285</v>
      </c>
      <c r="C41" s="60" t="s">
        <v>286</v>
      </c>
      <c r="D41" s="21" t="s">
        <v>10</v>
      </c>
      <c r="E41" s="11" t="s">
        <v>17</v>
      </c>
      <c r="F41" s="15" t="s">
        <v>101</v>
      </c>
      <c r="G41" s="15">
        <v>8</v>
      </c>
      <c r="H41" s="15" t="s">
        <v>26</v>
      </c>
      <c r="I41" s="60">
        <v>22</v>
      </c>
      <c r="J41" s="13">
        <v>33</v>
      </c>
      <c r="K41" s="14">
        <f t="shared" si="0"/>
        <v>0.66666666666666663</v>
      </c>
      <c r="L41" s="12" t="s">
        <v>19</v>
      </c>
    </row>
    <row r="42" spans="1:12" ht="25.5">
      <c r="A42" s="75">
        <v>27</v>
      </c>
      <c r="B42" s="60" t="s">
        <v>293</v>
      </c>
      <c r="C42" s="60" t="s">
        <v>294</v>
      </c>
      <c r="D42" s="21" t="s">
        <v>10</v>
      </c>
      <c r="E42" s="11" t="s">
        <v>17</v>
      </c>
      <c r="F42" s="15" t="s">
        <v>101</v>
      </c>
      <c r="G42" s="15">
        <v>8</v>
      </c>
      <c r="H42" s="15" t="s">
        <v>26</v>
      </c>
      <c r="I42" s="60">
        <v>21.6</v>
      </c>
      <c r="J42" s="13">
        <v>33</v>
      </c>
      <c r="K42" s="14">
        <f t="shared" si="0"/>
        <v>0.65454545454545454</v>
      </c>
      <c r="L42" s="12" t="s">
        <v>19</v>
      </c>
    </row>
    <row r="43" spans="1:12" ht="25.5">
      <c r="A43" s="75">
        <v>28</v>
      </c>
      <c r="B43" s="60" t="s">
        <v>332</v>
      </c>
      <c r="C43" s="60" t="s">
        <v>333</v>
      </c>
      <c r="D43" s="21" t="s">
        <v>10</v>
      </c>
      <c r="E43" s="11" t="s">
        <v>17</v>
      </c>
      <c r="F43" s="15" t="s">
        <v>383</v>
      </c>
      <c r="G43" s="15">
        <v>8</v>
      </c>
      <c r="H43" s="15" t="s">
        <v>26</v>
      </c>
      <c r="I43" s="60">
        <v>21.1</v>
      </c>
      <c r="J43" s="13">
        <v>33</v>
      </c>
      <c r="K43" s="14">
        <f t="shared" si="0"/>
        <v>0.6393939393939394</v>
      </c>
      <c r="L43" s="12" t="s">
        <v>19</v>
      </c>
    </row>
    <row r="44" spans="1:12" ht="25.5">
      <c r="A44" s="75">
        <v>29</v>
      </c>
      <c r="B44" s="60" t="s">
        <v>287</v>
      </c>
      <c r="C44" s="60" t="s">
        <v>288</v>
      </c>
      <c r="D44" s="21" t="s">
        <v>10</v>
      </c>
      <c r="E44" s="11" t="s">
        <v>17</v>
      </c>
      <c r="F44" s="15" t="s">
        <v>101</v>
      </c>
      <c r="G44" s="15">
        <v>8</v>
      </c>
      <c r="H44" s="15" t="s">
        <v>26</v>
      </c>
      <c r="I44" s="60">
        <v>21</v>
      </c>
      <c r="J44" s="13">
        <v>33</v>
      </c>
      <c r="K44" s="14">
        <f t="shared" si="0"/>
        <v>0.63636363636363635</v>
      </c>
      <c r="L44" s="12" t="s">
        <v>19</v>
      </c>
    </row>
    <row r="45" spans="1:12" ht="28.5">
      <c r="A45" s="75">
        <v>30</v>
      </c>
      <c r="B45" s="60" t="s">
        <v>317</v>
      </c>
      <c r="C45" s="60" t="s">
        <v>58</v>
      </c>
      <c r="D45" s="21" t="s">
        <v>10</v>
      </c>
      <c r="E45" s="11" t="s">
        <v>17</v>
      </c>
      <c r="F45" s="15" t="s">
        <v>101</v>
      </c>
      <c r="G45" s="15">
        <v>8</v>
      </c>
      <c r="H45" s="15" t="s">
        <v>26</v>
      </c>
      <c r="I45" s="60">
        <v>21</v>
      </c>
      <c r="J45" s="13">
        <v>33</v>
      </c>
      <c r="K45" s="14">
        <f t="shared" si="0"/>
        <v>0.63636363636363635</v>
      </c>
      <c r="L45" s="12" t="s">
        <v>19</v>
      </c>
    </row>
    <row r="46" spans="1:12" ht="25.5">
      <c r="A46" s="75">
        <v>31</v>
      </c>
      <c r="B46" s="60" t="s">
        <v>337</v>
      </c>
      <c r="C46" s="60" t="s">
        <v>338</v>
      </c>
      <c r="D46" s="21" t="s">
        <v>10</v>
      </c>
      <c r="E46" s="11" t="s">
        <v>17</v>
      </c>
      <c r="F46" s="15" t="s">
        <v>101</v>
      </c>
      <c r="G46" s="15">
        <v>8</v>
      </c>
      <c r="H46" s="15" t="s">
        <v>26</v>
      </c>
      <c r="I46" s="60">
        <v>20.8</v>
      </c>
      <c r="J46" s="13">
        <v>33</v>
      </c>
      <c r="K46" s="14">
        <f t="shared" si="0"/>
        <v>0.63030303030303036</v>
      </c>
      <c r="L46" s="12" t="s">
        <v>19</v>
      </c>
    </row>
    <row r="47" spans="1:12" ht="25.5">
      <c r="A47" s="75">
        <v>32</v>
      </c>
      <c r="B47" s="60" t="s">
        <v>305</v>
      </c>
      <c r="C47" s="60" t="s">
        <v>306</v>
      </c>
      <c r="D47" s="21" t="s">
        <v>10</v>
      </c>
      <c r="E47" s="11" t="s">
        <v>17</v>
      </c>
      <c r="F47" s="15" t="s">
        <v>94</v>
      </c>
      <c r="G47" s="15">
        <v>8</v>
      </c>
      <c r="H47" s="15" t="s">
        <v>26</v>
      </c>
      <c r="I47" s="60">
        <v>20.6</v>
      </c>
      <c r="J47" s="13">
        <v>33</v>
      </c>
      <c r="K47" s="14">
        <f t="shared" si="0"/>
        <v>0.62424242424242427</v>
      </c>
      <c r="L47" s="12" t="s">
        <v>19</v>
      </c>
    </row>
    <row r="48" spans="1:12" ht="28.5">
      <c r="A48" s="76">
        <v>33</v>
      </c>
      <c r="B48" s="60" t="s">
        <v>250</v>
      </c>
      <c r="C48" s="60" t="s">
        <v>251</v>
      </c>
      <c r="D48" s="21" t="s">
        <v>10</v>
      </c>
      <c r="E48" s="11" t="s">
        <v>17</v>
      </c>
      <c r="F48" s="15" t="s">
        <v>94</v>
      </c>
      <c r="G48" s="15">
        <v>8</v>
      </c>
      <c r="H48" s="15" t="s">
        <v>26</v>
      </c>
      <c r="I48" s="60">
        <v>20.100000000000001</v>
      </c>
      <c r="J48" s="13">
        <v>33</v>
      </c>
      <c r="K48" s="14">
        <f t="shared" ref="K48:K79" si="1">I48/J48</f>
        <v>0.60909090909090913</v>
      </c>
      <c r="L48" s="12" t="s">
        <v>19</v>
      </c>
    </row>
    <row r="49" spans="1:12" ht="25.5">
      <c r="A49" s="75">
        <v>34</v>
      </c>
      <c r="B49" s="60" t="s">
        <v>341</v>
      </c>
      <c r="C49" s="60" t="s">
        <v>16</v>
      </c>
      <c r="D49" s="21" t="s">
        <v>10</v>
      </c>
      <c r="E49" s="11" t="s">
        <v>17</v>
      </c>
      <c r="F49" s="15" t="s">
        <v>385</v>
      </c>
      <c r="G49" s="15">
        <v>8</v>
      </c>
      <c r="H49" s="15" t="s">
        <v>18</v>
      </c>
      <c r="I49" s="60">
        <v>20</v>
      </c>
      <c r="J49" s="13">
        <v>33</v>
      </c>
      <c r="K49" s="14">
        <f t="shared" si="1"/>
        <v>0.60606060606060608</v>
      </c>
      <c r="L49" s="12" t="s">
        <v>19</v>
      </c>
    </row>
    <row r="50" spans="1:12" ht="25.5">
      <c r="A50" s="76">
        <v>35</v>
      </c>
      <c r="B50" s="60" t="s">
        <v>257</v>
      </c>
      <c r="C50" s="60" t="s">
        <v>258</v>
      </c>
      <c r="D50" s="21" t="s">
        <v>10</v>
      </c>
      <c r="E50" s="11" t="s">
        <v>17</v>
      </c>
      <c r="F50" s="15" t="s">
        <v>101</v>
      </c>
      <c r="G50" s="15">
        <v>8</v>
      </c>
      <c r="H50" s="15" t="s">
        <v>26</v>
      </c>
      <c r="I50" s="60">
        <v>19.8</v>
      </c>
      <c r="J50" s="13">
        <v>33</v>
      </c>
      <c r="K50" s="14">
        <f t="shared" si="1"/>
        <v>0.6</v>
      </c>
      <c r="L50" s="12" t="s">
        <v>19</v>
      </c>
    </row>
    <row r="51" spans="1:12" ht="25.5">
      <c r="A51" s="75">
        <v>36</v>
      </c>
      <c r="B51" s="60" t="s">
        <v>360</v>
      </c>
      <c r="C51" s="60" t="s">
        <v>361</v>
      </c>
      <c r="D51" s="21" t="s">
        <v>10</v>
      </c>
      <c r="E51" s="11" t="s">
        <v>17</v>
      </c>
      <c r="F51" s="15" t="s">
        <v>101</v>
      </c>
      <c r="G51" s="15">
        <v>8</v>
      </c>
      <c r="H51" s="15" t="s">
        <v>26</v>
      </c>
      <c r="I51" s="60">
        <v>19.8</v>
      </c>
      <c r="J51" s="13">
        <v>33</v>
      </c>
      <c r="K51" s="14">
        <f t="shared" si="1"/>
        <v>0.6</v>
      </c>
      <c r="L51" s="12" t="s">
        <v>19</v>
      </c>
    </row>
    <row r="52" spans="1:12" ht="25.5">
      <c r="A52" s="76">
        <v>37</v>
      </c>
      <c r="B52" s="60" t="s">
        <v>248</v>
      </c>
      <c r="C52" s="60" t="s">
        <v>249</v>
      </c>
      <c r="D52" s="21" t="s">
        <v>10</v>
      </c>
      <c r="E52" s="11" t="s">
        <v>17</v>
      </c>
      <c r="F52" s="15" t="s">
        <v>101</v>
      </c>
      <c r="G52" s="15">
        <v>8</v>
      </c>
      <c r="H52" s="15" t="s">
        <v>26</v>
      </c>
      <c r="I52" s="60">
        <v>19.600000000000001</v>
      </c>
      <c r="J52" s="13">
        <v>33</v>
      </c>
      <c r="K52" s="14">
        <f t="shared" si="1"/>
        <v>0.59393939393939399</v>
      </c>
      <c r="L52" s="12" t="s">
        <v>19</v>
      </c>
    </row>
    <row r="53" spans="1:12" ht="25.5">
      <c r="A53" s="75">
        <v>38</v>
      </c>
      <c r="B53" s="60" t="s">
        <v>281</v>
      </c>
      <c r="C53" s="60" t="s">
        <v>282</v>
      </c>
      <c r="D53" s="21" t="s">
        <v>10</v>
      </c>
      <c r="E53" s="11" t="s">
        <v>17</v>
      </c>
      <c r="F53" s="15" t="s">
        <v>104</v>
      </c>
      <c r="G53" s="15">
        <v>8</v>
      </c>
      <c r="H53" s="15" t="s">
        <v>26</v>
      </c>
      <c r="I53" s="60">
        <v>19.600000000000001</v>
      </c>
      <c r="J53" s="13">
        <v>33</v>
      </c>
      <c r="K53" s="14">
        <f t="shared" si="1"/>
        <v>0.59393939393939399</v>
      </c>
      <c r="L53" s="12" t="s">
        <v>19</v>
      </c>
    </row>
    <row r="54" spans="1:12" ht="25.5">
      <c r="A54" s="76">
        <v>39</v>
      </c>
      <c r="B54" s="60" t="s">
        <v>366</v>
      </c>
      <c r="C54" s="60" t="s">
        <v>367</v>
      </c>
      <c r="D54" s="21" t="s">
        <v>10</v>
      </c>
      <c r="E54" s="11" t="s">
        <v>17</v>
      </c>
      <c r="F54" s="15" t="s">
        <v>27</v>
      </c>
      <c r="G54" s="15">
        <v>8</v>
      </c>
      <c r="H54" s="15" t="s">
        <v>26</v>
      </c>
      <c r="I54" s="60">
        <v>19.5</v>
      </c>
      <c r="J54" s="13">
        <v>33</v>
      </c>
      <c r="K54" s="14">
        <f t="shared" si="1"/>
        <v>0.59090909090909094</v>
      </c>
      <c r="L54" s="12" t="s">
        <v>19</v>
      </c>
    </row>
    <row r="55" spans="1:12" ht="25.5">
      <c r="A55" s="76">
        <v>40</v>
      </c>
      <c r="B55" s="60" t="s">
        <v>256</v>
      </c>
      <c r="C55" s="60" t="s">
        <v>62</v>
      </c>
      <c r="D55" s="21" t="s">
        <v>10</v>
      </c>
      <c r="E55" s="11" t="s">
        <v>17</v>
      </c>
      <c r="F55" s="15" t="s">
        <v>101</v>
      </c>
      <c r="G55" s="15">
        <v>8</v>
      </c>
      <c r="H55" s="15" t="s">
        <v>26</v>
      </c>
      <c r="I55" s="60">
        <v>19.3</v>
      </c>
      <c r="J55" s="13">
        <v>33</v>
      </c>
      <c r="K55" s="14">
        <f t="shared" si="1"/>
        <v>0.58484848484848484</v>
      </c>
      <c r="L55" s="12" t="s">
        <v>19</v>
      </c>
    </row>
    <row r="56" spans="1:12" ht="25.5">
      <c r="A56" s="76">
        <v>41</v>
      </c>
      <c r="B56" s="60" t="s">
        <v>364</v>
      </c>
      <c r="C56" s="60" t="s">
        <v>365</v>
      </c>
      <c r="D56" s="21" t="s">
        <v>10</v>
      </c>
      <c r="E56" s="11" t="s">
        <v>17</v>
      </c>
      <c r="F56" s="15" t="s">
        <v>104</v>
      </c>
      <c r="G56" s="15">
        <v>8</v>
      </c>
      <c r="H56" s="15" t="s">
        <v>26</v>
      </c>
      <c r="I56" s="60">
        <v>19.3</v>
      </c>
      <c r="J56" s="13">
        <v>33</v>
      </c>
      <c r="K56" s="14">
        <f t="shared" si="1"/>
        <v>0.58484848484848484</v>
      </c>
      <c r="L56" s="12" t="s">
        <v>19</v>
      </c>
    </row>
    <row r="57" spans="1:12" ht="25.5">
      <c r="A57" s="76">
        <v>42</v>
      </c>
      <c r="B57" s="60" t="s">
        <v>301</v>
      </c>
      <c r="C57" s="60" t="s">
        <v>302</v>
      </c>
      <c r="D57" s="21" t="s">
        <v>10</v>
      </c>
      <c r="E57" s="11" t="s">
        <v>17</v>
      </c>
      <c r="F57" s="15" t="s">
        <v>27</v>
      </c>
      <c r="G57" s="15">
        <v>8</v>
      </c>
      <c r="H57" s="15" t="s">
        <v>26</v>
      </c>
      <c r="I57" s="60">
        <v>19.100000000000001</v>
      </c>
      <c r="J57" s="13">
        <v>33</v>
      </c>
      <c r="K57" s="14">
        <f t="shared" si="1"/>
        <v>0.57878787878787885</v>
      </c>
      <c r="L57" s="12" t="s">
        <v>19</v>
      </c>
    </row>
    <row r="58" spans="1:12" ht="25.5">
      <c r="A58" s="76">
        <v>43</v>
      </c>
      <c r="B58" s="60" t="s">
        <v>358</v>
      </c>
      <c r="C58" s="60" t="s">
        <v>359</v>
      </c>
      <c r="D58" s="21" t="s">
        <v>10</v>
      </c>
      <c r="E58" s="11" t="s">
        <v>17</v>
      </c>
      <c r="F58" s="15" t="s">
        <v>104</v>
      </c>
      <c r="G58" s="15">
        <v>8</v>
      </c>
      <c r="H58" s="15" t="s">
        <v>26</v>
      </c>
      <c r="I58" s="60">
        <v>19</v>
      </c>
      <c r="J58" s="13">
        <v>33</v>
      </c>
      <c r="K58" s="14">
        <f t="shared" si="1"/>
        <v>0.5757575757575758</v>
      </c>
      <c r="L58" s="12" t="s">
        <v>19</v>
      </c>
    </row>
    <row r="59" spans="1:12" ht="25.5">
      <c r="A59" s="76">
        <v>44</v>
      </c>
      <c r="B59" s="60" t="s">
        <v>289</v>
      </c>
      <c r="C59" s="60" t="s">
        <v>290</v>
      </c>
      <c r="D59" s="21" t="s">
        <v>10</v>
      </c>
      <c r="E59" s="11" t="s">
        <v>17</v>
      </c>
      <c r="F59" s="15" t="s">
        <v>383</v>
      </c>
      <c r="G59" s="15">
        <v>8</v>
      </c>
      <c r="H59" s="15" t="s">
        <v>26</v>
      </c>
      <c r="I59" s="60">
        <v>18.600000000000001</v>
      </c>
      <c r="J59" s="13">
        <v>33</v>
      </c>
      <c r="K59" s="14">
        <f t="shared" si="1"/>
        <v>0.56363636363636371</v>
      </c>
      <c r="L59" s="12" t="s">
        <v>19</v>
      </c>
    </row>
    <row r="60" spans="1:12" ht="25.5">
      <c r="A60" s="76">
        <v>45</v>
      </c>
      <c r="B60" s="60" t="s">
        <v>368</v>
      </c>
      <c r="C60" s="60" t="s">
        <v>369</v>
      </c>
      <c r="D60" s="21" t="s">
        <v>10</v>
      </c>
      <c r="E60" s="11" t="s">
        <v>17</v>
      </c>
      <c r="F60" s="15" t="s">
        <v>380</v>
      </c>
      <c r="G60" s="15">
        <v>8</v>
      </c>
      <c r="H60" s="15" t="s">
        <v>18</v>
      </c>
      <c r="I60" s="60">
        <v>18.3</v>
      </c>
      <c r="J60" s="13">
        <v>33</v>
      </c>
      <c r="K60" s="14">
        <f t="shared" si="1"/>
        <v>0.55454545454545456</v>
      </c>
      <c r="L60" s="12" t="s">
        <v>19</v>
      </c>
    </row>
    <row r="61" spans="1:12" ht="28.5">
      <c r="A61" s="76">
        <v>46</v>
      </c>
      <c r="B61" s="60" t="s">
        <v>309</v>
      </c>
      <c r="C61" s="60" t="s">
        <v>310</v>
      </c>
      <c r="D61" s="21" t="s">
        <v>10</v>
      </c>
      <c r="E61" s="11" t="s">
        <v>17</v>
      </c>
      <c r="F61" s="15" t="s">
        <v>27</v>
      </c>
      <c r="G61" s="15">
        <v>8</v>
      </c>
      <c r="H61" s="15" t="s">
        <v>26</v>
      </c>
      <c r="I61" s="60">
        <v>18</v>
      </c>
      <c r="J61" s="13">
        <v>33</v>
      </c>
      <c r="K61" s="14">
        <f t="shared" si="1"/>
        <v>0.54545454545454541</v>
      </c>
      <c r="L61" s="12" t="s">
        <v>19</v>
      </c>
    </row>
    <row r="62" spans="1:12" ht="25.5">
      <c r="A62" s="77">
        <v>47</v>
      </c>
      <c r="B62" s="60" t="s">
        <v>261</v>
      </c>
      <c r="C62" s="60" t="s">
        <v>262</v>
      </c>
      <c r="D62" s="21" t="s">
        <v>10</v>
      </c>
      <c r="E62" s="11" t="s">
        <v>17</v>
      </c>
      <c r="F62" s="15" t="s">
        <v>27</v>
      </c>
      <c r="G62" s="15">
        <v>8</v>
      </c>
      <c r="H62" s="15" t="s">
        <v>26</v>
      </c>
      <c r="I62" s="60">
        <v>17.3</v>
      </c>
      <c r="J62" s="13">
        <v>33</v>
      </c>
      <c r="K62" s="14">
        <f t="shared" si="1"/>
        <v>0.52424242424242429</v>
      </c>
      <c r="L62" s="12" t="s">
        <v>19</v>
      </c>
    </row>
    <row r="63" spans="1:12" ht="25.5">
      <c r="A63" s="76">
        <v>48</v>
      </c>
      <c r="B63" s="60" t="s">
        <v>274</v>
      </c>
      <c r="C63" s="60" t="s">
        <v>60</v>
      </c>
      <c r="D63" s="21" t="s">
        <v>10</v>
      </c>
      <c r="E63" s="11" t="s">
        <v>17</v>
      </c>
      <c r="F63" s="15" t="s">
        <v>383</v>
      </c>
      <c r="G63" s="15">
        <v>8</v>
      </c>
      <c r="H63" s="15" t="s">
        <v>26</v>
      </c>
      <c r="I63" s="60">
        <v>17.100000000000001</v>
      </c>
      <c r="J63" s="13">
        <v>33</v>
      </c>
      <c r="K63" s="14">
        <f t="shared" si="1"/>
        <v>0.51818181818181819</v>
      </c>
      <c r="L63" s="12" t="s">
        <v>19</v>
      </c>
    </row>
    <row r="64" spans="1:12" ht="28.5">
      <c r="A64" s="76">
        <v>49</v>
      </c>
      <c r="B64" s="60" t="s">
        <v>277</v>
      </c>
      <c r="C64" s="60" t="s">
        <v>278</v>
      </c>
      <c r="D64" s="21" t="s">
        <v>10</v>
      </c>
      <c r="E64" s="11" t="s">
        <v>17</v>
      </c>
      <c r="F64" s="15" t="s">
        <v>101</v>
      </c>
      <c r="G64" s="15">
        <v>8</v>
      </c>
      <c r="H64" s="15" t="s">
        <v>26</v>
      </c>
      <c r="I64" s="60">
        <v>16.8</v>
      </c>
      <c r="J64" s="13">
        <v>33</v>
      </c>
      <c r="K64" s="14">
        <f t="shared" si="1"/>
        <v>0.50909090909090915</v>
      </c>
      <c r="L64" s="12" t="s">
        <v>19</v>
      </c>
    </row>
    <row r="65" spans="1:12" ht="25.5">
      <c r="A65" s="76">
        <v>50</v>
      </c>
      <c r="B65" s="60" t="s">
        <v>313</v>
      </c>
      <c r="C65" s="60" t="s">
        <v>314</v>
      </c>
      <c r="D65" s="21" t="s">
        <v>10</v>
      </c>
      <c r="E65" s="11" t="s">
        <v>17</v>
      </c>
      <c r="F65" s="15" t="s">
        <v>27</v>
      </c>
      <c r="G65" s="15">
        <v>8</v>
      </c>
      <c r="H65" s="15" t="s">
        <v>26</v>
      </c>
      <c r="I65" s="60">
        <v>16.600000000000001</v>
      </c>
      <c r="J65" s="13">
        <v>33</v>
      </c>
      <c r="K65" s="14">
        <f t="shared" si="1"/>
        <v>0.50303030303030305</v>
      </c>
      <c r="L65" s="12" t="s">
        <v>19</v>
      </c>
    </row>
    <row r="66" spans="1:12" ht="25.5">
      <c r="A66" s="76">
        <v>51</v>
      </c>
      <c r="B66" s="60" t="s">
        <v>328</v>
      </c>
      <c r="C66" s="60" t="s">
        <v>329</v>
      </c>
      <c r="D66" s="21" t="s">
        <v>10</v>
      </c>
      <c r="E66" s="11" t="s">
        <v>17</v>
      </c>
      <c r="F66" s="15" t="s">
        <v>380</v>
      </c>
      <c r="G66" s="15">
        <v>8</v>
      </c>
      <c r="H66" s="15" t="s">
        <v>18</v>
      </c>
      <c r="I66" s="60">
        <v>16.600000000000001</v>
      </c>
      <c r="J66" s="13">
        <v>33</v>
      </c>
      <c r="K66" s="14">
        <f t="shared" si="1"/>
        <v>0.50303030303030305</v>
      </c>
      <c r="L66" s="12" t="s">
        <v>19</v>
      </c>
    </row>
    <row r="67" spans="1:12" ht="25.5">
      <c r="A67" s="56">
        <v>52</v>
      </c>
      <c r="B67" s="60" t="s">
        <v>334</v>
      </c>
      <c r="C67" s="60" t="s">
        <v>335</v>
      </c>
      <c r="D67" s="21" t="s">
        <v>10</v>
      </c>
      <c r="E67" s="11" t="s">
        <v>17</v>
      </c>
      <c r="F67" s="15" t="s">
        <v>27</v>
      </c>
      <c r="G67" s="15">
        <v>8</v>
      </c>
      <c r="H67" s="15" t="s">
        <v>26</v>
      </c>
      <c r="I67" s="60">
        <v>16.3</v>
      </c>
      <c r="J67" s="13">
        <v>33</v>
      </c>
      <c r="K67" s="14">
        <f t="shared" si="1"/>
        <v>0.49393939393939396</v>
      </c>
      <c r="L67" s="12" t="s">
        <v>28</v>
      </c>
    </row>
    <row r="68" spans="1:12" ht="28.5">
      <c r="A68" s="56">
        <v>53</v>
      </c>
      <c r="B68" s="60" t="s">
        <v>342</v>
      </c>
      <c r="C68" s="60" t="s">
        <v>54</v>
      </c>
      <c r="D68" s="21" t="s">
        <v>10</v>
      </c>
      <c r="E68" s="11" t="s">
        <v>17</v>
      </c>
      <c r="F68" s="15" t="s">
        <v>94</v>
      </c>
      <c r="G68" s="15">
        <v>8</v>
      </c>
      <c r="H68" s="15" t="s">
        <v>26</v>
      </c>
      <c r="I68" s="60">
        <v>16.3</v>
      </c>
      <c r="J68" s="13">
        <v>33</v>
      </c>
      <c r="K68" s="14">
        <f t="shared" si="1"/>
        <v>0.49393939393939396</v>
      </c>
      <c r="L68" s="12" t="s">
        <v>28</v>
      </c>
    </row>
    <row r="69" spans="1:12" ht="25.5">
      <c r="A69" s="56">
        <v>54</v>
      </c>
      <c r="B69" s="60" t="s">
        <v>311</v>
      </c>
      <c r="C69" s="60" t="s">
        <v>312</v>
      </c>
      <c r="D69" s="21" t="s">
        <v>10</v>
      </c>
      <c r="E69" s="11" t="s">
        <v>17</v>
      </c>
      <c r="F69" s="15" t="s">
        <v>101</v>
      </c>
      <c r="G69" s="15">
        <v>8</v>
      </c>
      <c r="H69" s="15" t="s">
        <v>26</v>
      </c>
      <c r="I69" s="60">
        <v>16.100000000000001</v>
      </c>
      <c r="J69" s="13">
        <v>33</v>
      </c>
      <c r="K69" s="14">
        <f t="shared" si="1"/>
        <v>0.48787878787878791</v>
      </c>
      <c r="L69" s="12" t="s">
        <v>28</v>
      </c>
    </row>
    <row r="70" spans="1:12" ht="25.5">
      <c r="A70" s="56">
        <v>55</v>
      </c>
      <c r="B70" s="60" t="s">
        <v>347</v>
      </c>
      <c r="C70" s="60" t="s">
        <v>348</v>
      </c>
      <c r="D70" s="21" t="s">
        <v>10</v>
      </c>
      <c r="E70" s="11" t="s">
        <v>17</v>
      </c>
      <c r="F70" s="15" t="s">
        <v>27</v>
      </c>
      <c r="G70" s="15">
        <v>8</v>
      </c>
      <c r="H70" s="15" t="s">
        <v>26</v>
      </c>
      <c r="I70" s="60">
        <v>15.6</v>
      </c>
      <c r="J70" s="13">
        <v>33</v>
      </c>
      <c r="K70" s="14">
        <f t="shared" si="1"/>
        <v>0.47272727272727272</v>
      </c>
      <c r="L70" s="12" t="s">
        <v>28</v>
      </c>
    </row>
    <row r="71" spans="1:12" ht="25.5">
      <c r="A71" s="56">
        <v>56</v>
      </c>
      <c r="B71" s="60" t="s">
        <v>374</v>
      </c>
      <c r="C71" s="60" t="s">
        <v>375</v>
      </c>
      <c r="D71" s="21" t="s">
        <v>10</v>
      </c>
      <c r="E71" s="11" t="s">
        <v>17</v>
      </c>
      <c r="F71" s="15" t="s">
        <v>94</v>
      </c>
      <c r="G71" s="15">
        <v>8</v>
      </c>
      <c r="H71" s="15" t="s">
        <v>26</v>
      </c>
      <c r="I71" s="60">
        <v>15.5</v>
      </c>
      <c r="J71" s="13">
        <v>33</v>
      </c>
      <c r="K71" s="14">
        <f t="shared" si="1"/>
        <v>0.46969696969696972</v>
      </c>
      <c r="L71" s="12" t="s">
        <v>28</v>
      </c>
    </row>
    <row r="72" spans="1:12" ht="25.5">
      <c r="A72" s="57">
        <v>57</v>
      </c>
      <c r="B72" s="60" t="s">
        <v>268</v>
      </c>
      <c r="C72" s="60" t="s">
        <v>269</v>
      </c>
      <c r="D72" s="21" t="s">
        <v>10</v>
      </c>
      <c r="E72" s="11" t="s">
        <v>17</v>
      </c>
      <c r="F72" s="15" t="s">
        <v>27</v>
      </c>
      <c r="G72" s="15">
        <v>8</v>
      </c>
      <c r="H72" s="15" t="s">
        <v>26</v>
      </c>
      <c r="I72" s="60">
        <v>15.4</v>
      </c>
      <c r="J72" s="13">
        <v>33</v>
      </c>
      <c r="K72" s="14">
        <f t="shared" si="1"/>
        <v>0.46666666666666667</v>
      </c>
      <c r="L72" s="12" t="s">
        <v>28</v>
      </c>
    </row>
    <row r="73" spans="1:12" ht="25.5">
      <c r="A73" s="56">
        <v>58</v>
      </c>
      <c r="B73" s="60" t="s">
        <v>315</v>
      </c>
      <c r="C73" s="60" t="s">
        <v>316</v>
      </c>
      <c r="D73" s="21" t="s">
        <v>10</v>
      </c>
      <c r="E73" s="11" t="s">
        <v>17</v>
      </c>
      <c r="F73" s="15" t="s">
        <v>383</v>
      </c>
      <c r="G73" s="15">
        <v>8</v>
      </c>
      <c r="H73" s="15" t="s">
        <v>26</v>
      </c>
      <c r="I73" s="60">
        <v>14.5</v>
      </c>
      <c r="J73" s="13">
        <v>33</v>
      </c>
      <c r="K73" s="14">
        <f t="shared" si="1"/>
        <v>0.43939393939393939</v>
      </c>
      <c r="L73" s="12" t="s">
        <v>28</v>
      </c>
    </row>
    <row r="74" spans="1:12" ht="25.5">
      <c r="A74" s="56">
        <v>59</v>
      </c>
      <c r="B74" s="60" t="s">
        <v>320</v>
      </c>
      <c r="C74" s="60" t="s">
        <v>66</v>
      </c>
      <c r="D74" s="21" t="s">
        <v>10</v>
      </c>
      <c r="E74" s="11" t="s">
        <v>17</v>
      </c>
      <c r="F74" s="15" t="s">
        <v>383</v>
      </c>
      <c r="G74" s="15">
        <v>8</v>
      </c>
      <c r="H74" s="15" t="s">
        <v>26</v>
      </c>
      <c r="I74" s="60">
        <v>14.1</v>
      </c>
      <c r="J74" s="13">
        <v>33</v>
      </c>
      <c r="K74" s="14">
        <f t="shared" si="1"/>
        <v>0.42727272727272725</v>
      </c>
      <c r="L74" s="12" t="s">
        <v>28</v>
      </c>
    </row>
    <row r="75" spans="1:12" ht="25.5">
      <c r="A75" s="56">
        <v>60</v>
      </c>
      <c r="B75" s="60" t="s">
        <v>252</v>
      </c>
      <c r="C75" s="60" t="s">
        <v>253</v>
      </c>
      <c r="D75" s="21" t="s">
        <v>10</v>
      </c>
      <c r="E75" s="11" t="s">
        <v>17</v>
      </c>
      <c r="F75" s="15" t="s">
        <v>94</v>
      </c>
      <c r="G75" s="15">
        <v>8</v>
      </c>
      <c r="H75" s="15" t="s">
        <v>26</v>
      </c>
      <c r="I75" s="60">
        <v>13.8</v>
      </c>
      <c r="J75" s="13">
        <v>33</v>
      </c>
      <c r="K75" s="14">
        <f t="shared" si="1"/>
        <v>0.41818181818181821</v>
      </c>
      <c r="L75" s="12" t="s">
        <v>28</v>
      </c>
    </row>
    <row r="76" spans="1:12" ht="25.5">
      <c r="A76" s="56">
        <v>61</v>
      </c>
      <c r="B76" s="60" t="s">
        <v>297</v>
      </c>
      <c r="C76" s="60" t="s">
        <v>298</v>
      </c>
      <c r="D76" s="21" t="s">
        <v>10</v>
      </c>
      <c r="E76" s="11" t="s">
        <v>17</v>
      </c>
      <c r="F76" s="15" t="s">
        <v>104</v>
      </c>
      <c r="G76" s="15">
        <v>8</v>
      </c>
      <c r="H76" s="15" t="s">
        <v>26</v>
      </c>
      <c r="I76" s="60">
        <v>13.4</v>
      </c>
      <c r="J76" s="13">
        <v>33</v>
      </c>
      <c r="K76" s="14">
        <f t="shared" si="1"/>
        <v>0.40606060606060607</v>
      </c>
      <c r="L76" s="12" t="s">
        <v>28</v>
      </c>
    </row>
    <row r="77" spans="1:12" ht="25.5">
      <c r="A77" s="56">
        <v>62</v>
      </c>
      <c r="B77" s="60" t="s">
        <v>323</v>
      </c>
      <c r="C77" s="60" t="s">
        <v>324</v>
      </c>
      <c r="D77" s="21" t="s">
        <v>10</v>
      </c>
      <c r="E77" s="11" t="s">
        <v>17</v>
      </c>
      <c r="F77" s="15" t="s">
        <v>94</v>
      </c>
      <c r="G77" s="15">
        <v>8</v>
      </c>
      <c r="H77" s="15" t="s">
        <v>26</v>
      </c>
      <c r="I77" s="60">
        <v>13.3</v>
      </c>
      <c r="J77" s="13">
        <v>33</v>
      </c>
      <c r="K77" s="14">
        <f t="shared" si="1"/>
        <v>0.40303030303030307</v>
      </c>
      <c r="L77" s="12" t="s">
        <v>28</v>
      </c>
    </row>
    <row r="78" spans="1:12" ht="25.5">
      <c r="A78" s="56">
        <v>63</v>
      </c>
      <c r="B78" s="60" t="s">
        <v>377</v>
      </c>
      <c r="C78" s="60" t="s">
        <v>63</v>
      </c>
      <c r="D78" s="21" t="s">
        <v>10</v>
      </c>
      <c r="E78" s="11" t="s">
        <v>17</v>
      </c>
      <c r="F78" s="15" t="s">
        <v>101</v>
      </c>
      <c r="G78" s="15">
        <v>8</v>
      </c>
      <c r="H78" s="15" t="s">
        <v>26</v>
      </c>
      <c r="I78" s="60">
        <v>12.5</v>
      </c>
      <c r="J78" s="13">
        <v>33</v>
      </c>
      <c r="K78" s="14">
        <f t="shared" si="1"/>
        <v>0.37878787878787878</v>
      </c>
      <c r="L78" s="12" t="s">
        <v>28</v>
      </c>
    </row>
    <row r="79" spans="1:12" ht="25.5">
      <c r="A79" s="56">
        <v>64</v>
      </c>
      <c r="B79" s="60" t="s">
        <v>291</v>
      </c>
      <c r="C79" s="60" t="s">
        <v>292</v>
      </c>
      <c r="D79" s="21" t="s">
        <v>10</v>
      </c>
      <c r="E79" s="11" t="s">
        <v>17</v>
      </c>
      <c r="F79" s="15" t="s">
        <v>27</v>
      </c>
      <c r="G79" s="15">
        <v>8</v>
      </c>
      <c r="H79" s="15" t="s">
        <v>26</v>
      </c>
      <c r="I79" s="60">
        <v>12.4</v>
      </c>
      <c r="J79" s="13">
        <v>33</v>
      </c>
      <c r="K79" s="14">
        <f t="shared" si="1"/>
        <v>0.37575757575757579</v>
      </c>
      <c r="L79" s="12" t="s">
        <v>28</v>
      </c>
    </row>
    <row r="80" spans="1:12" ht="25.5">
      <c r="A80" s="57">
        <v>65</v>
      </c>
      <c r="B80" s="60" t="s">
        <v>270</v>
      </c>
      <c r="C80" s="60" t="s">
        <v>271</v>
      </c>
      <c r="D80" s="21" t="s">
        <v>10</v>
      </c>
      <c r="E80" s="11" t="s">
        <v>17</v>
      </c>
      <c r="F80" s="15" t="s">
        <v>101</v>
      </c>
      <c r="G80" s="15">
        <v>8</v>
      </c>
      <c r="H80" s="15" t="s">
        <v>26</v>
      </c>
      <c r="I80" s="60">
        <v>11.9</v>
      </c>
      <c r="J80" s="13">
        <v>33</v>
      </c>
      <c r="K80" s="14">
        <f t="shared" ref="K80:K90" si="2">I80/J80</f>
        <v>0.3606060606060606</v>
      </c>
      <c r="L80" s="12" t="s">
        <v>28</v>
      </c>
    </row>
    <row r="81" spans="1:12" ht="25.5">
      <c r="A81" s="56">
        <v>66</v>
      </c>
      <c r="B81" s="60" t="s">
        <v>295</v>
      </c>
      <c r="C81" s="60" t="s">
        <v>296</v>
      </c>
      <c r="D81" s="21" t="s">
        <v>10</v>
      </c>
      <c r="E81" s="11" t="s">
        <v>17</v>
      </c>
      <c r="F81" s="15" t="s">
        <v>101</v>
      </c>
      <c r="G81" s="15">
        <v>8</v>
      </c>
      <c r="H81" s="15" t="s">
        <v>26</v>
      </c>
      <c r="I81" s="60">
        <v>11.5</v>
      </c>
      <c r="J81" s="13">
        <v>33</v>
      </c>
      <c r="K81" s="14">
        <f t="shared" si="2"/>
        <v>0.34848484848484851</v>
      </c>
      <c r="L81" s="12" t="s">
        <v>28</v>
      </c>
    </row>
    <row r="82" spans="1:12" ht="25.5">
      <c r="A82" s="56">
        <v>67</v>
      </c>
      <c r="B82" s="60" t="s">
        <v>353</v>
      </c>
      <c r="C82" s="60" t="s">
        <v>354</v>
      </c>
      <c r="D82" s="21" t="s">
        <v>10</v>
      </c>
      <c r="E82" s="11" t="s">
        <v>17</v>
      </c>
      <c r="F82" s="15" t="s">
        <v>101</v>
      </c>
      <c r="G82" s="15">
        <v>8</v>
      </c>
      <c r="H82" s="15" t="s">
        <v>26</v>
      </c>
      <c r="I82" s="60">
        <v>11.3</v>
      </c>
      <c r="J82" s="13">
        <v>33</v>
      </c>
      <c r="K82" s="14">
        <f t="shared" si="2"/>
        <v>0.34242424242424246</v>
      </c>
      <c r="L82" s="12" t="s">
        <v>28</v>
      </c>
    </row>
    <row r="83" spans="1:12" ht="25.5">
      <c r="A83" s="56">
        <v>68</v>
      </c>
      <c r="B83" s="60" t="s">
        <v>330</v>
      </c>
      <c r="C83" s="60" t="s">
        <v>331</v>
      </c>
      <c r="D83" s="21" t="s">
        <v>10</v>
      </c>
      <c r="E83" s="11" t="s">
        <v>17</v>
      </c>
      <c r="F83" s="15" t="s">
        <v>101</v>
      </c>
      <c r="G83" s="15">
        <v>8</v>
      </c>
      <c r="H83" s="15" t="s">
        <v>26</v>
      </c>
      <c r="I83" s="60">
        <v>11.1</v>
      </c>
      <c r="J83" s="13">
        <v>33</v>
      </c>
      <c r="K83" s="14">
        <f t="shared" si="2"/>
        <v>0.33636363636363636</v>
      </c>
      <c r="L83" s="12" t="s">
        <v>28</v>
      </c>
    </row>
    <row r="84" spans="1:12" ht="25.5">
      <c r="A84" s="56">
        <v>69</v>
      </c>
      <c r="B84" s="60" t="s">
        <v>349</v>
      </c>
      <c r="C84" s="60" t="s">
        <v>350</v>
      </c>
      <c r="D84" s="21" t="s">
        <v>10</v>
      </c>
      <c r="E84" s="11" t="s">
        <v>17</v>
      </c>
      <c r="F84" s="15" t="s">
        <v>27</v>
      </c>
      <c r="G84" s="15">
        <v>8</v>
      </c>
      <c r="H84" s="15" t="s">
        <v>26</v>
      </c>
      <c r="I84" s="60">
        <v>11.1</v>
      </c>
      <c r="J84" s="13">
        <v>33</v>
      </c>
      <c r="K84" s="14">
        <f t="shared" si="2"/>
        <v>0.33636363636363636</v>
      </c>
      <c r="L84" s="12" t="s">
        <v>28</v>
      </c>
    </row>
    <row r="85" spans="1:12" ht="25.5">
      <c r="A85" s="56">
        <v>70</v>
      </c>
      <c r="B85" s="60" t="s">
        <v>370</v>
      </c>
      <c r="C85" s="60" t="s">
        <v>55</v>
      </c>
      <c r="D85" s="21" t="s">
        <v>10</v>
      </c>
      <c r="E85" s="11" t="s">
        <v>17</v>
      </c>
      <c r="F85" s="15" t="s">
        <v>94</v>
      </c>
      <c r="G85" s="15">
        <v>8</v>
      </c>
      <c r="H85" s="15" t="s">
        <v>26</v>
      </c>
      <c r="I85" s="60">
        <v>10.8</v>
      </c>
      <c r="J85" s="13">
        <v>33</v>
      </c>
      <c r="K85" s="14">
        <f t="shared" si="2"/>
        <v>0.32727272727272727</v>
      </c>
      <c r="L85" s="12" t="s">
        <v>28</v>
      </c>
    </row>
    <row r="86" spans="1:12" ht="25.5">
      <c r="A86" s="56">
        <v>71</v>
      </c>
      <c r="B86" s="60" t="s">
        <v>283</v>
      </c>
      <c r="C86" s="60" t="s">
        <v>284</v>
      </c>
      <c r="D86" s="21" t="s">
        <v>10</v>
      </c>
      <c r="E86" s="11" t="s">
        <v>17</v>
      </c>
      <c r="F86" s="15" t="s">
        <v>101</v>
      </c>
      <c r="G86" s="15">
        <v>8</v>
      </c>
      <c r="H86" s="15" t="s">
        <v>26</v>
      </c>
      <c r="I86" s="60">
        <v>9.9</v>
      </c>
      <c r="J86" s="13">
        <v>33</v>
      </c>
      <c r="K86" s="14">
        <f t="shared" si="2"/>
        <v>0.3</v>
      </c>
      <c r="L86" s="12" t="s">
        <v>28</v>
      </c>
    </row>
    <row r="87" spans="1:12" ht="25.5">
      <c r="A87" s="56">
        <v>72</v>
      </c>
      <c r="B87" s="60" t="s">
        <v>299</v>
      </c>
      <c r="C87" s="60" t="s">
        <v>300</v>
      </c>
      <c r="D87" s="21" t="s">
        <v>10</v>
      </c>
      <c r="E87" s="11" t="s">
        <v>17</v>
      </c>
      <c r="F87" s="15" t="s">
        <v>101</v>
      </c>
      <c r="G87" s="15">
        <v>8</v>
      </c>
      <c r="H87" s="15" t="s">
        <v>26</v>
      </c>
      <c r="I87" s="60">
        <v>6</v>
      </c>
      <c r="J87" s="13">
        <v>33</v>
      </c>
      <c r="K87" s="14">
        <f t="shared" si="2"/>
        <v>0.18181818181818182</v>
      </c>
      <c r="L87" s="12" t="s">
        <v>28</v>
      </c>
    </row>
    <row r="88" spans="1:12" ht="25.5">
      <c r="A88" s="56">
        <v>73</v>
      </c>
      <c r="B88" s="60" t="s">
        <v>321</v>
      </c>
      <c r="C88" s="60" t="s">
        <v>322</v>
      </c>
      <c r="D88" s="21" t="s">
        <v>10</v>
      </c>
      <c r="E88" s="11" t="s">
        <v>17</v>
      </c>
      <c r="F88" s="15" t="s">
        <v>27</v>
      </c>
      <c r="G88" s="15">
        <v>8</v>
      </c>
      <c r="H88" s="15" t="s">
        <v>26</v>
      </c>
      <c r="I88" s="60">
        <v>4.5</v>
      </c>
      <c r="J88" s="13">
        <v>33</v>
      </c>
      <c r="K88" s="14">
        <f t="shared" si="2"/>
        <v>0.13636363636363635</v>
      </c>
      <c r="L88" s="12" t="s">
        <v>28</v>
      </c>
    </row>
    <row r="89" spans="1:12" ht="28.5">
      <c r="A89" s="57">
        <v>74</v>
      </c>
      <c r="B89" s="60" t="s">
        <v>265</v>
      </c>
      <c r="C89" s="60" t="s">
        <v>382</v>
      </c>
      <c r="D89" s="21" t="s">
        <v>10</v>
      </c>
      <c r="E89" s="11" t="s">
        <v>17</v>
      </c>
      <c r="F89" s="15" t="s">
        <v>104</v>
      </c>
      <c r="G89" s="15">
        <v>8</v>
      </c>
      <c r="H89" s="15" t="s">
        <v>26</v>
      </c>
      <c r="I89" s="60">
        <v>1.5</v>
      </c>
      <c r="J89" s="13">
        <v>33</v>
      </c>
      <c r="K89" s="14">
        <f t="shared" si="2"/>
        <v>4.5454545454545456E-2</v>
      </c>
      <c r="L89" s="12" t="s">
        <v>28</v>
      </c>
    </row>
    <row r="90" spans="1:12" ht="25.5">
      <c r="A90" s="56">
        <v>75</v>
      </c>
      <c r="B90" s="60" t="s">
        <v>275</v>
      </c>
      <c r="C90" s="60" t="s">
        <v>276</v>
      </c>
      <c r="D90" s="21" t="s">
        <v>10</v>
      </c>
      <c r="E90" s="11" t="s">
        <v>17</v>
      </c>
      <c r="F90" s="15" t="s">
        <v>383</v>
      </c>
      <c r="G90" s="15">
        <v>8</v>
      </c>
      <c r="H90" s="15" t="s">
        <v>26</v>
      </c>
      <c r="I90" s="60">
        <v>1</v>
      </c>
      <c r="J90" s="13">
        <v>33</v>
      </c>
      <c r="K90" s="14">
        <f t="shared" si="2"/>
        <v>3.0303030303030304E-2</v>
      </c>
      <c r="L90" s="12" t="s">
        <v>28</v>
      </c>
    </row>
    <row r="95" spans="1:12" ht="15.75">
      <c r="A95" s="6"/>
      <c r="B95" s="7"/>
      <c r="C95" s="6"/>
      <c r="D95" s="6"/>
      <c r="E95" s="6"/>
      <c r="F95" s="6"/>
      <c r="G95" s="6"/>
      <c r="H95" s="10"/>
    </row>
    <row r="96" spans="1:12" ht="12.75">
      <c r="B96" s="9"/>
      <c r="C96" s="8"/>
      <c r="D96" s="3"/>
      <c r="E96" s="3"/>
      <c r="F96" s="3"/>
      <c r="G96" s="3"/>
      <c r="H96" s="3"/>
    </row>
    <row r="97" spans="2:8" ht="15.75">
      <c r="B97" s="5"/>
      <c r="C97" s="5"/>
      <c r="D97" s="5"/>
      <c r="E97" s="5"/>
      <c r="F97" s="5"/>
      <c r="G97" s="5"/>
      <c r="H97" s="10"/>
    </row>
    <row r="98" spans="2:8" ht="12.75">
      <c r="B98" s="5"/>
      <c r="C98" s="5"/>
      <c r="D98" s="5"/>
      <c r="E98" s="5"/>
      <c r="F98" s="5"/>
      <c r="G98" s="5"/>
      <c r="H98" s="6"/>
    </row>
  </sheetData>
  <sortState ref="A16:L90">
    <sortCondition descending="1" ref="I16:I90"/>
  </sortState>
  <mergeCells count="10">
    <mergeCell ref="A9:H9"/>
    <mergeCell ref="A10:L10"/>
    <mergeCell ref="A11:L11"/>
    <mergeCell ref="A12:L12"/>
    <mergeCell ref="A13:L13"/>
    <mergeCell ref="A3:L3"/>
    <mergeCell ref="A5:L5"/>
    <mergeCell ref="A6:L6"/>
    <mergeCell ref="A7:L7"/>
    <mergeCell ref="A8:L8"/>
  </mergeCells>
  <phoneticPr fontId="3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6"/>
  <sheetViews>
    <sheetView topLeftCell="A3" zoomScale="80" zoomScaleNormal="80" workbookViewId="0">
      <selection activeCell="O19" sqref="O19"/>
    </sheetView>
  </sheetViews>
  <sheetFormatPr defaultRowHeight="12"/>
  <cols>
    <col min="2" max="2" width="39.6640625" customWidth="1"/>
    <col min="3" max="3" width="30.33203125" customWidth="1"/>
    <col min="4" max="4" width="22.5" customWidth="1"/>
    <col min="5" max="5" width="20.83203125" customWidth="1"/>
    <col min="8" max="8" width="20.33203125" customWidth="1"/>
    <col min="9" max="9" width="10.5" bestFit="1" customWidth="1"/>
    <col min="11" max="11" width="11.33203125" customWidth="1"/>
    <col min="12" max="12" width="17.33203125" customWidth="1"/>
  </cols>
  <sheetData>
    <row r="3" spans="1:12" ht="15">
      <c r="A3" s="80" t="s">
        <v>245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>
      <c r="A5" s="81" t="s">
        <v>244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15">
      <c r="A6" s="81" t="s">
        <v>53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15">
      <c r="A7" s="82" t="s">
        <v>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ht="15">
      <c r="A8" s="83" t="s">
        <v>25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ht="15">
      <c r="A9" s="83" t="s">
        <v>22</v>
      </c>
      <c r="B9" s="83"/>
      <c r="C9" s="83"/>
      <c r="D9" s="83"/>
      <c r="E9" s="83"/>
      <c r="F9" s="83"/>
      <c r="G9" s="83"/>
      <c r="H9" s="83"/>
      <c r="I9" s="2"/>
      <c r="J9" s="2"/>
      <c r="K9" s="2"/>
      <c r="L9" s="2"/>
    </row>
    <row r="10" spans="1:12" ht="14.25">
      <c r="A10" s="78" t="s">
        <v>14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ht="14.25">
      <c r="A11" s="78" t="s">
        <v>15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2" ht="14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2" ht="12.7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2.7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</row>
    <row r="15" spans="1:12" ht="76.5">
      <c r="A15" s="12" t="s">
        <v>0</v>
      </c>
      <c r="B15" s="12" t="s">
        <v>1</v>
      </c>
      <c r="C15" s="12" t="s">
        <v>2</v>
      </c>
      <c r="D15" s="12" t="s">
        <v>9</v>
      </c>
      <c r="E15" s="12" t="s">
        <v>3</v>
      </c>
      <c r="F15" s="12" t="s">
        <v>11</v>
      </c>
      <c r="G15" s="12" t="s">
        <v>12</v>
      </c>
      <c r="H15" s="12" t="s">
        <v>4</v>
      </c>
      <c r="I15" s="12" t="s">
        <v>5</v>
      </c>
      <c r="J15" s="12" t="s">
        <v>6</v>
      </c>
      <c r="K15" s="12" t="s">
        <v>7</v>
      </c>
      <c r="L15" s="12" t="s">
        <v>8</v>
      </c>
    </row>
    <row r="16" spans="1:12" ht="25.5">
      <c r="A16" s="30">
        <v>1</v>
      </c>
      <c r="B16" s="33" t="s">
        <v>182</v>
      </c>
      <c r="C16" s="33" t="s">
        <v>183</v>
      </c>
      <c r="D16" s="54" t="s">
        <v>10</v>
      </c>
      <c r="E16" s="32" t="s">
        <v>17</v>
      </c>
      <c r="F16" s="32" t="s">
        <v>29</v>
      </c>
      <c r="G16" s="32">
        <v>9</v>
      </c>
      <c r="H16" s="32" t="s">
        <v>18</v>
      </c>
      <c r="I16" s="33">
        <v>46.2</v>
      </c>
      <c r="J16" s="38">
        <v>56</v>
      </c>
      <c r="K16" s="39">
        <f t="shared" ref="K16:K51" si="0">I16/J16</f>
        <v>0.82500000000000007</v>
      </c>
      <c r="L16" s="40" t="s">
        <v>39</v>
      </c>
    </row>
    <row r="17" spans="1:12" ht="28.5">
      <c r="A17" s="55">
        <v>2</v>
      </c>
      <c r="B17" s="33" t="s">
        <v>225</v>
      </c>
      <c r="C17" s="33" t="s">
        <v>226</v>
      </c>
      <c r="D17" s="54" t="s">
        <v>10</v>
      </c>
      <c r="E17" s="32" t="s">
        <v>17</v>
      </c>
      <c r="F17" s="32" t="s">
        <v>242</v>
      </c>
      <c r="G17" s="32">
        <v>9</v>
      </c>
      <c r="H17" s="32" t="s">
        <v>18</v>
      </c>
      <c r="I17" s="33">
        <v>43.2</v>
      </c>
      <c r="J17" s="38">
        <v>56</v>
      </c>
      <c r="K17" s="39">
        <f t="shared" si="0"/>
        <v>0.77142857142857146</v>
      </c>
      <c r="L17" s="85" t="s">
        <v>39</v>
      </c>
    </row>
    <row r="18" spans="1:12" ht="28.5">
      <c r="A18" s="30">
        <v>3</v>
      </c>
      <c r="B18" s="33" t="s">
        <v>188</v>
      </c>
      <c r="C18" s="33" t="s">
        <v>189</v>
      </c>
      <c r="D18" s="54" t="s">
        <v>10</v>
      </c>
      <c r="E18" s="32" t="s">
        <v>17</v>
      </c>
      <c r="F18" s="32" t="s">
        <v>242</v>
      </c>
      <c r="G18" s="32">
        <v>9</v>
      </c>
      <c r="H18" s="32" t="s">
        <v>18</v>
      </c>
      <c r="I18" s="33">
        <v>41.5</v>
      </c>
      <c r="J18" s="38">
        <v>56</v>
      </c>
      <c r="K18" s="39">
        <f t="shared" si="0"/>
        <v>0.7410714285714286</v>
      </c>
      <c r="L18" s="40" t="s">
        <v>39</v>
      </c>
    </row>
    <row r="19" spans="1:12" ht="28.5">
      <c r="A19" s="30">
        <v>4</v>
      </c>
      <c r="B19" s="33" t="s">
        <v>186</v>
      </c>
      <c r="C19" s="33" t="s">
        <v>187</v>
      </c>
      <c r="D19" s="54" t="s">
        <v>10</v>
      </c>
      <c r="E19" s="32" t="s">
        <v>17</v>
      </c>
      <c r="F19" s="32" t="s">
        <v>242</v>
      </c>
      <c r="G19" s="32">
        <v>9</v>
      </c>
      <c r="H19" s="32" t="s">
        <v>18</v>
      </c>
      <c r="I19" s="33">
        <v>38.5</v>
      </c>
      <c r="J19" s="38">
        <v>56</v>
      </c>
      <c r="K19" s="39">
        <f t="shared" si="0"/>
        <v>0.6875</v>
      </c>
      <c r="L19" s="40" t="s">
        <v>39</v>
      </c>
    </row>
    <row r="20" spans="1:12" ht="28.5">
      <c r="A20" s="30">
        <v>5</v>
      </c>
      <c r="B20" s="33" t="s">
        <v>190</v>
      </c>
      <c r="C20" s="33" t="s">
        <v>191</v>
      </c>
      <c r="D20" s="54" t="s">
        <v>10</v>
      </c>
      <c r="E20" s="32" t="s">
        <v>17</v>
      </c>
      <c r="F20" s="32" t="s">
        <v>29</v>
      </c>
      <c r="G20" s="32">
        <v>9</v>
      </c>
      <c r="H20" s="32" t="s">
        <v>18</v>
      </c>
      <c r="I20" s="33">
        <v>37.299999999999997</v>
      </c>
      <c r="J20" s="38">
        <v>56</v>
      </c>
      <c r="K20" s="39">
        <f t="shared" si="0"/>
        <v>0.66607142857142854</v>
      </c>
      <c r="L20" s="40" t="s">
        <v>39</v>
      </c>
    </row>
    <row r="21" spans="1:12" ht="28.5">
      <c r="A21" s="55">
        <v>6</v>
      </c>
      <c r="B21" s="33" t="s">
        <v>239</v>
      </c>
      <c r="C21" s="33" t="s">
        <v>240</v>
      </c>
      <c r="D21" s="54" t="s">
        <v>10</v>
      </c>
      <c r="E21" s="32" t="s">
        <v>17</v>
      </c>
      <c r="F21" s="32" t="s">
        <v>242</v>
      </c>
      <c r="G21" s="32">
        <v>9</v>
      </c>
      <c r="H21" s="32" t="s">
        <v>18</v>
      </c>
      <c r="I21" s="33">
        <v>37</v>
      </c>
      <c r="J21" s="38">
        <v>56</v>
      </c>
      <c r="K21" s="39">
        <f t="shared" si="0"/>
        <v>0.6607142857142857</v>
      </c>
      <c r="L21" s="40" t="s">
        <v>39</v>
      </c>
    </row>
    <row r="22" spans="1:12" ht="28.5">
      <c r="A22" s="30">
        <v>7</v>
      </c>
      <c r="B22" s="33" t="s">
        <v>184</v>
      </c>
      <c r="C22" s="33" t="s">
        <v>185</v>
      </c>
      <c r="D22" s="54" t="s">
        <v>10</v>
      </c>
      <c r="E22" s="32" t="s">
        <v>17</v>
      </c>
      <c r="F22" s="32" t="s">
        <v>242</v>
      </c>
      <c r="G22" s="32">
        <v>9</v>
      </c>
      <c r="H22" s="32" t="s">
        <v>18</v>
      </c>
      <c r="I22" s="33">
        <v>35.1</v>
      </c>
      <c r="J22" s="38">
        <v>56</v>
      </c>
      <c r="K22" s="39">
        <f t="shared" si="0"/>
        <v>0.62678571428571428</v>
      </c>
      <c r="L22" s="40" t="s">
        <v>39</v>
      </c>
    </row>
    <row r="23" spans="1:12" ht="28.5">
      <c r="A23" s="30">
        <v>8</v>
      </c>
      <c r="B23" s="33" t="s">
        <v>192</v>
      </c>
      <c r="C23" s="33" t="s">
        <v>193</v>
      </c>
      <c r="D23" s="54" t="s">
        <v>10</v>
      </c>
      <c r="E23" s="32" t="s">
        <v>17</v>
      </c>
      <c r="F23" s="32" t="s">
        <v>52</v>
      </c>
      <c r="G23" s="32">
        <v>9</v>
      </c>
      <c r="H23" s="32" t="s">
        <v>18</v>
      </c>
      <c r="I23" s="33">
        <v>34</v>
      </c>
      <c r="J23" s="38">
        <v>56</v>
      </c>
      <c r="K23" s="39">
        <f t="shared" si="0"/>
        <v>0.6071428571428571</v>
      </c>
      <c r="L23" s="40" t="s">
        <v>39</v>
      </c>
    </row>
    <row r="24" spans="1:12" ht="28.5">
      <c r="A24" s="55">
        <v>9</v>
      </c>
      <c r="B24" s="33" t="s">
        <v>220</v>
      </c>
      <c r="C24" s="33" t="s">
        <v>221</v>
      </c>
      <c r="D24" s="54" t="s">
        <v>10</v>
      </c>
      <c r="E24" s="32" t="s">
        <v>17</v>
      </c>
      <c r="F24" s="32" t="s">
        <v>29</v>
      </c>
      <c r="G24" s="32">
        <v>9</v>
      </c>
      <c r="H24" s="32" t="s">
        <v>18</v>
      </c>
      <c r="I24" s="33">
        <v>33.700000000000003</v>
      </c>
      <c r="J24" s="38">
        <v>56</v>
      </c>
      <c r="K24" s="39">
        <f t="shared" si="0"/>
        <v>0.60178571428571437</v>
      </c>
      <c r="L24" s="40" t="s">
        <v>39</v>
      </c>
    </row>
    <row r="25" spans="1:12" ht="28.5">
      <c r="A25" s="55">
        <v>10</v>
      </c>
      <c r="B25" s="33" t="s">
        <v>229</v>
      </c>
      <c r="C25" s="33" t="s">
        <v>102</v>
      </c>
      <c r="D25" s="54" t="s">
        <v>10</v>
      </c>
      <c r="E25" s="32" t="s">
        <v>17</v>
      </c>
      <c r="F25" s="32" t="s">
        <v>42</v>
      </c>
      <c r="G25" s="32">
        <v>9</v>
      </c>
      <c r="H25" s="32" t="s">
        <v>18</v>
      </c>
      <c r="I25" s="33">
        <v>33.700000000000003</v>
      </c>
      <c r="J25" s="38">
        <v>56</v>
      </c>
      <c r="K25" s="39">
        <f t="shared" si="0"/>
        <v>0.60178571428571437</v>
      </c>
      <c r="L25" s="40" t="s">
        <v>39</v>
      </c>
    </row>
    <row r="26" spans="1:12" ht="28.5">
      <c r="A26" s="55">
        <v>11</v>
      </c>
      <c r="B26" s="33" t="s">
        <v>202</v>
      </c>
      <c r="C26" s="33" t="s">
        <v>203</v>
      </c>
      <c r="D26" s="54" t="s">
        <v>10</v>
      </c>
      <c r="E26" s="32" t="s">
        <v>17</v>
      </c>
      <c r="F26" s="32" t="s">
        <v>29</v>
      </c>
      <c r="G26" s="32">
        <v>9</v>
      </c>
      <c r="H26" s="32" t="s">
        <v>18</v>
      </c>
      <c r="I26" s="33">
        <v>33</v>
      </c>
      <c r="J26" s="38">
        <v>56</v>
      </c>
      <c r="K26" s="39">
        <f t="shared" si="0"/>
        <v>0.5892857142857143</v>
      </c>
      <c r="L26" s="40" t="s">
        <v>39</v>
      </c>
    </row>
    <row r="27" spans="1:12" ht="28.5">
      <c r="A27" s="55">
        <v>12</v>
      </c>
      <c r="B27" s="33" t="s">
        <v>213</v>
      </c>
      <c r="C27" s="33" t="s">
        <v>214</v>
      </c>
      <c r="D27" s="54" t="s">
        <v>10</v>
      </c>
      <c r="E27" s="32" t="s">
        <v>17</v>
      </c>
      <c r="F27" s="32" t="s">
        <v>242</v>
      </c>
      <c r="G27" s="32">
        <v>9</v>
      </c>
      <c r="H27" s="32" t="s">
        <v>18</v>
      </c>
      <c r="I27" s="33">
        <v>31.8</v>
      </c>
      <c r="J27" s="38">
        <v>56</v>
      </c>
      <c r="K27" s="39">
        <f t="shared" si="0"/>
        <v>0.56785714285714284</v>
      </c>
      <c r="L27" s="40" t="s">
        <v>39</v>
      </c>
    </row>
    <row r="28" spans="1:12" ht="28.5">
      <c r="A28" s="55">
        <v>13</v>
      </c>
      <c r="B28" s="33" t="s">
        <v>211</v>
      </c>
      <c r="C28" s="33" t="s">
        <v>212</v>
      </c>
      <c r="D28" s="54" t="s">
        <v>10</v>
      </c>
      <c r="E28" s="32" t="s">
        <v>17</v>
      </c>
      <c r="F28" s="32" t="s">
        <v>29</v>
      </c>
      <c r="G28" s="32">
        <v>9</v>
      </c>
      <c r="H28" s="32" t="s">
        <v>18</v>
      </c>
      <c r="I28" s="33">
        <v>31.6</v>
      </c>
      <c r="J28" s="38">
        <v>56</v>
      </c>
      <c r="K28" s="39">
        <f t="shared" si="0"/>
        <v>0.56428571428571428</v>
      </c>
      <c r="L28" s="40" t="s">
        <v>39</v>
      </c>
    </row>
    <row r="29" spans="1:12" ht="28.5">
      <c r="A29" s="55">
        <v>14</v>
      </c>
      <c r="B29" s="33" t="s">
        <v>219</v>
      </c>
      <c r="C29" s="33" t="s">
        <v>93</v>
      </c>
      <c r="D29" s="54" t="s">
        <v>10</v>
      </c>
      <c r="E29" s="32" t="s">
        <v>17</v>
      </c>
      <c r="F29" s="32" t="s">
        <v>29</v>
      </c>
      <c r="G29" s="32">
        <v>9</v>
      </c>
      <c r="H29" s="32" t="s">
        <v>18</v>
      </c>
      <c r="I29" s="33">
        <v>31.3</v>
      </c>
      <c r="J29" s="38">
        <v>56</v>
      </c>
      <c r="K29" s="39">
        <f t="shared" si="0"/>
        <v>0.55892857142857144</v>
      </c>
      <c r="L29" s="40" t="s">
        <v>39</v>
      </c>
    </row>
    <row r="30" spans="1:12" ht="28.5">
      <c r="A30" s="55">
        <v>15</v>
      </c>
      <c r="B30" s="33" t="s">
        <v>232</v>
      </c>
      <c r="C30" s="33" t="s">
        <v>233</v>
      </c>
      <c r="D30" s="54" t="s">
        <v>10</v>
      </c>
      <c r="E30" s="32" t="s">
        <v>17</v>
      </c>
      <c r="F30" s="32" t="s">
        <v>242</v>
      </c>
      <c r="G30" s="32">
        <v>9</v>
      </c>
      <c r="H30" s="32" t="s">
        <v>18</v>
      </c>
      <c r="I30" s="33">
        <v>31.3</v>
      </c>
      <c r="J30" s="38">
        <v>56</v>
      </c>
      <c r="K30" s="39">
        <f t="shared" si="0"/>
        <v>0.55892857142857144</v>
      </c>
      <c r="L30" s="40" t="s">
        <v>39</v>
      </c>
    </row>
    <row r="31" spans="1:12" ht="28.5">
      <c r="A31" s="55">
        <v>16</v>
      </c>
      <c r="B31" s="33" t="s">
        <v>237</v>
      </c>
      <c r="C31" s="33" t="s">
        <v>238</v>
      </c>
      <c r="D31" s="54" t="s">
        <v>10</v>
      </c>
      <c r="E31" s="32" t="s">
        <v>17</v>
      </c>
      <c r="F31" s="32" t="s">
        <v>242</v>
      </c>
      <c r="G31" s="32">
        <v>9</v>
      </c>
      <c r="H31" s="32" t="s">
        <v>18</v>
      </c>
      <c r="I31" s="33">
        <v>30.5</v>
      </c>
      <c r="J31" s="38">
        <v>56</v>
      </c>
      <c r="K31" s="39">
        <f t="shared" si="0"/>
        <v>0.5446428571428571</v>
      </c>
      <c r="L31" s="40" t="s">
        <v>39</v>
      </c>
    </row>
    <row r="32" spans="1:12" ht="28.5">
      <c r="A32" s="55">
        <v>17</v>
      </c>
      <c r="B32" s="33" t="s">
        <v>217</v>
      </c>
      <c r="C32" s="33" t="s">
        <v>218</v>
      </c>
      <c r="D32" s="54" t="s">
        <v>10</v>
      </c>
      <c r="E32" s="32" t="s">
        <v>17</v>
      </c>
      <c r="F32" s="32" t="s">
        <v>29</v>
      </c>
      <c r="G32" s="32">
        <v>9</v>
      </c>
      <c r="H32" s="32" t="s">
        <v>18</v>
      </c>
      <c r="I32" s="33">
        <v>30.3</v>
      </c>
      <c r="J32" s="38">
        <v>56</v>
      </c>
      <c r="K32" s="39">
        <f t="shared" si="0"/>
        <v>0.54107142857142854</v>
      </c>
      <c r="L32" s="40" t="s">
        <v>39</v>
      </c>
    </row>
    <row r="33" spans="1:12" ht="28.5">
      <c r="A33" s="55">
        <v>18</v>
      </c>
      <c r="B33" s="33" t="s">
        <v>209</v>
      </c>
      <c r="C33" s="33" t="s">
        <v>210</v>
      </c>
      <c r="D33" s="54" t="s">
        <v>10</v>
      </c>
      <c r="E33" s="32" t="s">
        <v>17</v>
      </c>
      <c r="F33" s="32" t="s">
        <v>242</v>
      </c>
      <c r="G33" s="32">
        <v>9</v>
      </c>
      <c r="H33" s="32" t="s">
        <v>18</v>
      </c>
      <c r="I33" s="33">
        <v>30.1</v>
      </c>
      <c r="J33" s="38">
        <v>56</v>
      </c>
      <c r="K33" s="39">
        <f t="shared" si="0"/>
        <v>0.53749999999999998</v>
      </c>
      <c r="L33" s="40" t="s">
        <v>39</v>
      </c>
    </row>
    <row r="34" spans="1:12" ht="28.5">
      <c r="A34" s="55">
        <v>19</v>
      </c>
      <c r="B34" s="33" t="s">
        <v>231</v>
      </c>
      <c r="C34" s="33" t="s">
        <v>96</v>
      </c>
      <c r="D34" s="54" t="s">
        <v>10</v>
      </c>
      <c r="E34" s="32" t="s">
        <v>17</v>
      </c>
      <c r="F34" s="32" t="s">
        <v>29</v>
      </c>
      <c r="G34" s="32">
        <v>9</v>
      </c>
      <c r="H34" s="32" t="s">
        <v>18</v>
      </c>
      <c r="I34" s="33">
        <v>30.1</v>
      </c>
      <c r="J34" s="38">
        <v>56</v>
      </c>
      <c r="K34" s="39">
        <f t="shared" si="0"/>
        <v>0.53749999999999998</v>
      </c>
      <c r="L34" s="40" t="s">
        <v>39</v>
      </c>
    </row>
    <row r="35" spans="1:12" ht="28.5">
      <c r="A35" s="55">
        <v>20</v>
      </c>
      <c r="B35" s="33" t="s">
        <v>230</v>
      </c>
      <c r="C35" s="33" t="s">
        <v>100</v>
      </c>
      <c r="D35" s="54" t="s">
        <v>10</v>
      </c>
      <c r="E35" s="32" t="s">
        <v>17</v>
      </c>
      <c r="F35" s="32" t="s">
        <v>29</v>
      </c>
      <c r="G35" s="32">
        <v>9</v>
      </c>
      <c r="H35" s="32" t="s">
        <v>18</v>
      </c>
      <c r="I35" s="33">
        <v>29.8</v>
      </c>
      <c r="J35" s="38">
        <v>56</v>
      </c>
      <c r="K35" s="39">
        <f t="shared" si="0"/>
        <v>0.53214285714285714</v>
      </c>
      <c r="L35" s="40" t="s">
        <v>39</v>
      </c>
    </row>
    <row r="36" spans="1:12" ht="28.5">
      <c r="A36" s="55">
        <v>21</v>
      </c>
      <c r="B36" s="33" t="s">
        <v>204</v>
      </c>
      <c r="C36" s="33" t="s">
        <v>97</v>
      </c>
      <c r="D36" s="54" t="s">
        <v>10</v>
      </c>
      <c r="E36" s="32" t="s">
        <v>17</v>
      </c>
      <c r="F36" s="32" t="s">
        <v>29</v>
      </c>
      <c r="G36" s="32">
        <v>9</v>
      </c>
      <c r="H36" s="32" t="s">
        <v>18</v>
      </c>
      <c r="I36" s="33">
        <v>29.6</v>
      </c>
      <c r="J36" s="38">
        <v>56</v>
      </c>
      <c r="K36" s="39">
        <f t="shared" si="0"/>
        <v>0.52857142857142858</v>
      </c>
      <c r="L36" s="40" t="s">
        <v>39</v>
      </c>
    </row>
    <row r="37" spans="1:12" ht="28.5">
      <c r="A37" s="55">
        <v>22</v>
      </c>
      <c r="B37" s="33" t="s">
        <v>222</v>
      </c>
      <c r="C37" s="33" t="s">
        <v>98</v>
      </c>
      <c r="D37" s="54" t="s">
        <v>10</v>
      </c>
      <c r="E37" s="32" t="s">
        <v>17</v>
      </c>
      <c r="F37" s="32" t="s">
        <v>29</v>
      </c>
      <c r="G37" s="32">
        <v>9</v>
      </c>
      <c r="H37" s="32" t="s">
        <v>18</v>
      </c>
      <c r="I37" s="33">
        <v>29.6</v>
      </c>
      <c r="J37" s="38">
        <v>56</v>
      </c>
      <c r="K37" s="39">
        <f t="shared" si="0"/>
        <v>0.52857142857142858</v>
      </c>
      <c r="L37" s="40" t="s">
        <v>39</v>
      </c>
    </row>
    <row r="38" spans="1:12" ht="28.5">
      <c r="A38" s="55">
        <v>23</v>
      </c>
      <c r="B38" s="33" t="s">
        <v>198</v>
      </c>
      <c r="C38" s="33" t="s">
        <v>199</v>
      </c>
      <c r="D38" s="54" t="s">
        <v>10</v>
      </c>
      <c r="E38" s="32" t="s">
        <v>17</v>
      </c>
      <c r="F38" s="32" t="s">
        <v>242</v>
      </c>
      <c r="G38" s="32">
        <v>9</v>
      </c>
      <c r="H38" s="32" t="s">
        <v>18</v>
      </c>
      <c r="I38" s="33">
        <v>28.1</v>
      </c>
      <c r="J38" s="38">
        <v>56</v>
      </c>
      <c r="K38" s="39">
        <f t="shared" si="0"/>
        <v>0.50178571428571428</v>
      </c>
      <c r="L38" s="40" t="s">
        <v>39</v>
      </c>
    </row>
    <row r="39" spans="1:12" ht="28.5">
      <c r="A39" s="55">
        <v>24</v>
      </c>
      <c r="B39" s="33" t="s">
        <v>207</v>
      </c>
      <c r="C39" s="33" t="s">
        <v>208</v>
      </c>
      <c r="D39" s="54" t="s">
        <v>10</v>
      </c>
      <c r="E39" s="32" t="s">
        <v>17</v>
      </c>
      <c r="F39" s="32" t="s">
        <v>242</v>
      </c>
      <c r="G39" s="32">
        <v>9</v>
      </c>
      <c r="H39" s="32" t="s">
        <v>18</v>
      </c>
      <c r="I39" s="33">
        <v>27.1</v>
      </c>
      <c r="J39" s="38">
        <v>56</v>
      </c>
      <c r="K39" s="39">
        <f t="shared" si="0"/>
        <v>0.48392857142857143</v>
      </c>
      <c r="L39" s="40" t="s">
        <v>28</v>
      </c>
    </row>
    <row r="40" spans="1:12" ht="28.5">
      <c r="A40" s="55">
        <v>25</v>
      </c>
      <c r="B40" s="33" t="s">
        <v>215</v>
      </c>
      <c r="C40" s="33" t="s">
        <v>216</v>
      </c>
      <c r="D40" s="54" t="s">
        <v>10</v>
      </c>
      <c r="E40" s="32" t="s">
        <v>17</v>
      </c>
      <c r="F40" s="32" t="s">
        <v>29</v>
      </c>
      <c r="G40" s="32">
        <v>9</v>
      </c>
      <c r="H40" s="32" t="s">
        <v>18</v>
      </c>
      <c r="I40" s="33">
        <v>26.6</v>
      </c>
      <c r="J40" s="38">
        <v>56</v>
      </c>
      <c r="K40" s="39">
        <f t="shared" si="0"/>
        <v>0.47500000000000003</v>
      </c>
      <c r="L40" s="40" t="s">
        <v>28</v>
      </c>
    </row>
    <row r="41" spans="1:12" ht="28.5">
      <c r="A41" s="55">
        <v>26</v>
      </c>
      <c r="B41" s="33" t="s">
        <v>205</v>
      </c>
      <c r="C41" s="33" t="s">
        <v>206</v>
      </c>
      <c r="D41" s="54" t="s">
        <v>10</v>
      </c>
      <c r="E41" s="32" t="s">
        <v>17</v>
      </c>
      <c r="F41" s="32" t="s">
        <v>29</v>
      </c>
      <c r="G41" s="32">
        <v>9</v>
      </c>
      <c r="H41" s="32" t="s">
        <v>18</v>
      </c>
      <c r="I41" s="33">
        <v>26.1</v>
      </c>
      <c r="J41" s="38">
        <v>56</v>
      </c>
      <c r="K41" s="39">
        <f t="shared" si="0"/>
        <v>0.46607142857142858</v>
      </c>
      <c r="L41" s="40" t="s">
        <v>28</v>
      </c>
    </row>
    <row r="42" spans="1:12" ht="28.5">
      <c r="A42" s="55">
        <v>27</v>
      </c>
      <c r="B42" s="33" t="s">
        <v>196</v>
      </c>
      <c r="C42" s="33" t="s">
        <v>197</v>
      </c>
      <c r="D42" s="54" t="s">
        <v>10</v>
      </c>
      <c r="E42" s="32" t="s">
        <v>17</v>
      </c>
      <c r="F42" s="32" t="s">
        <v>29</v>
      </c>
      <c r="G42" s="32">
        <v>9</v>
      </c>
      <c r="H42" s="32" t="s">
        <v>18</v>
      </c>
      <c r="I42" s="33">
        <v>25.3</v>
      </c>
      <c r="J42" s="38">
        <v>56</v>
      </c>
      <c r="K42" s="39">
        <f t="shared" si="0"/>
        <v>0.45178571428571429</v>
      </c>
      <c r="L42" s="40" t="s">
        <v>28</v>
      </c>
    </row>
    <row r="43" spans="1:12" ht="28.5">
      <c r="A43" s="30">
        <v>28</v>
      </c>
      <c r="B43" s="33" t="s">
        <v>180</v>
      </c>
      <c r="C43" s="33" t="s">
        <v>181</v>
      </c>
      <c r="D43" s="54" t="s">
        <v>10</v>
      </c>
      <c r="E43" s="32" t="s">
        <v>17</v>
      </c>
      <c r="F43" s="32" t="s">
        <v>42</v>
      </c>
      <c r="G43" s="32">
        <v>9</v>
      </c>
      <c r="H43" s="32" t="s">
        <v>18</v>
      </c>
      <c r="I43" s="33">
        <v>24.1</v>
      </c>
      <c r="J43" s="38">
        <v>56</v>
      </c>
      <c r="K43" s="39">
        <f t="shared" si="0"/>
        <v>0.43035714285714288</v>
      </c>
      <c r="L43" s="40" t="s">
        <v>28</v>
      </c>
    </row>
    <row r="44" spans="1:12" ht="28.5">
      <c r="A44" s="55">
        <v>29</v>
      </c>
      <c r="B44" s="33" t="s">
        <v>227</v>
      </c>
      <c r="C44" s="33" t="s">
        <v>228</v>
      </c>
      <c r="D44" s="54" t="s">
        <v>10</v>
      </c>
      <c r="E44" s="32" t="s">
        <v>17</v>
      </c>
      <c r="F44" s="32" t="s">
        <v>29</v>
      </c>
      <c r="G44" s="32">
        <v>9</v>
      </c>
      <c r="H44" s="32" t="s">
        <v>18</v>
      </c>
      <c r="I44" s="33">
        <v>23.1</v>
      </c>
      <c r="J44" s="38">
        <v>56</v>
      </c>
      <c r="K44" s="39">
        <f t="shared" si="0"/>
        <v>0.41250000000000003</v>
      </c>
      <c r="L44" s="40" t="s">
        <v>28</v>
      </c>
    </row>
    <row r="45" spans="1:12" ht="28.5">
      <c r="A45" s="55">
        <v>30</v>
      </c>
      <c r="B45" s="33" t="s">
        <v>236</v>
      </c>
      <c r="C45" s="33" t="s">
        <v>99</v>
      </c>
      <c r="D45" s="54" t="s">
        <v>10</v>
      </c>
      <c r="E45" s="32" t="s">
        <v>17</v>
      </c>
      <c r="F45" s="32" t="s">
        <v>52</v>
      </c>
      <c r="G45" s="32">
        <v>9</v>
      </c>
      <c r="H45" s="32" t="s">
        <v>18</v>
      </c>
      <c r="I45" s="33">
        <v>23.1</v>
      </c>
      <c r="J45" s="38">
        <v>56</v>
      </c>
      <c r="K45" s="39">
        <f t="shared" si="0"/>
        <v>0.41250000000000003</v>
      </c>
      <c r="L45" s="40" t="s">
        <v>28</v>
      </c>
    </row>
    <row r="46" spans="1:12" ht="28.5">
      <c r="A46" s="55">
        <v>31</v>
      </c>
      <c r="B46" s="33" t="s">
        <v>234</v>
      </c>
      <c r="C46" s="33" t="s">
        <v>95</v>
      </c>
      <c r="D46" s="54" t="s">
        <v>10</v>
      </c>
      <c r="E46" s="32" t="s">
        <v>17</v>
      </c>
      <c r="F46" s="32" t="s">
        <v>29</v>
      </c>
      <c r="G46" s="32">
        <v>9</v>
      </c>
      <c r="H46" s="32" t="s">
        <v>18</v>
      </c>
      <c r="I46" s="33">
        <v>21.8</v>
      </c>
      <c r="J46" s="38">
        <v>56</v>
      </c>
      <c r="K46" s="39">
        <f t="shared" si="0"/>
        <v>0.38928571428571429</v>
      </c>
      <c r="L46" s="40" t="s">
        <v>28</v>
      </c>
    </row>
    <row r="47" spans="1:12" ht="25.5">
      <c r="A47" s="55">
        <v>32</v>
      </c>
      <c r="B47" s="33" t="s">
        <v>200</v>
      </c>
      <c r="C47" s="33" t="s">
        <v>201</v>
      </c>
      <c r="D47" s="54" t="s">
        <v>10</v>
      </c>
      <c r="E47" s="32" t="s">
        <v>17</v>
      </c>
      <c r="F47" s="32" t="s">
        <v>42</v>
      </c>
      <c r="G47" s="32">
        <v>9</v>
      </c>
      <c r="H47" s="32" t="s">
        <v>18</v>
      </c>
      <c r="I47" s="33">
        <v>21.3</v>
      </c>
      <c r="J47" s="38">
        <v>56</v>
      </c>
      <c r="K47" s="39">
        <f t="shared" si="0"/>
        <v>0.38035714285714289</v>
      </c>
      <c r="L47" s="40" t="s">
        <v>28</v>
      </c>
    </row>
    <row r="48" spans="1:12" ht="28.5">
      <c r="A48" s="55">
        <v>33</v>
      </c>
      <c r="B48" s="33" t="s">
        <v>235</v>
      </c>
      <c r="C48" s="33" t="s">
        <v>103</v>
      </c>
      <c r="D48" s="54" t="s">
        <v>10</v>
      </c>
      <c r="E48" s="32" t="s">
        <v>17</v>
      </c>
      <c r="F48" s="32" t="s">
        <v>242</v>
      </c>
      <c r="G48" s="32">
        <v>9</v>
      </c>
      <c r="H48" s="32" t="s">
        <v>18</v>
      </c>
      <c r="I48" s="33">
        <v>19</v>
      </c>
      <c r="J48" s="38">
        <v>56</v>
      </c>
      <c r="K48" s="39">
        <f t="shared" si="0"/>
        <v>0.3392857142857143</v>
      </c>
      <c r="L48" s="40" t="s">
        <v>28</v>
      </c>
    </row>
    <row r="49" spans="1:12" ht="28.5">
      <c r="A49" s="55">
        <v>34</v>
      </c>
      <c r="B49" s="33" t="s">
        <v>241</v>
      </c>
      <c r="C49" s="33" t="s">
        <v>243</v>
      </c>
      <c r="D49" s="54" t="s">
        <v>10</v>
      </c>
      <c r="E49" s="32" t="s">
        <v>17</v>
      </c>
      <c r="F49" s="32" t="s">
        <v>242</v>
      </c>
      <c r="G49" s="32">
        <v>9</v>
      </c>
      <c r="H49" s="32" t="s">
        <v>18</v>
      </c>
      <c r="I49" s="33">
        <v>18.600000000000001</v>
      </c>
      <c r="J49" s="38">
        <v>56</v>
      </c>
      <c r="K49" s="39">
        <f t="shared" si="0"/>
        <v>0.33214285714285718</v>
      </c>
      <c r="L49" s="40" t="s">
        <v>28</v>
      </c>
    </row>
    <row r="50" spans="1:12" ht="28.5">
      <c r="A50" s="55">
        <v>35</v>
      </c>
      <c r="B50" s="33" t="s">
        <v>223</v>
      </c>
      <c r="C50" s="33" t="s">
        <v>224</v>
      </c>
      <c r="D50" s="54" t="s">
        <v>10</v>
      </c>
      <c r="E50" s="32" t="s">
        <v>17</v>
      </c>
      <c r="F50" s="32" t="s">
        <v>29</v>
      </c>
      <c r="G50" s="32">
        <v>9</v>
      </c>
      <c r="H50" s="32" t="s">
        <v>18</v>
      </c>
      <c r="I50" s="33">
        <v>16.600000000000001</v>
      </c>
      <c r="J50" s="38">
        <v>56</v>
      </c>
      <c r="K50" s="39">
        <f t="shared" si="0"/>
        <v>0.29642857142857143</v>
      </c>
      <c r="L50" s="40" t="s">
        <v>28</v>
      </c>
    </row>
    <row r="51" spans="1:12" ht="28.5">
      <c r="A51" s="30">
        <v>36</v>
      </c>
      <c r="B51" s="33" t="s">
        <v>194</v>
      </c>
      <c r="C51" s="33" t="s">
        <v>195</v>
      </c>
      <c r="D51" s="54" t="s">
        <v>10</v>
      </c>
      <c r="E51" s="32" t="s">
        <v>17</v>
      </c>
      <c r="F51" s="32" t="s">
        <v>29</v>
      </c>
      <c r="G51" s="32">
        <v>9</v>
      </c>
      <c r="H51" s="32" t="s">
        <v>18</v>
      </c>
      <c r="I51" s="33">
        <v>13</v>
      </c>
      <c r="J51" s="38">
        <v>56</v>
      </c>
      <c r="K51" s="39">
        <f t="shared" si="0"/>
        <v>0.23214285714285715</v>
      </c>
      <c r="L51" s="40" t="s">
        <v>28</v>
      </c>
    </row>
    <row r="52" spans="1:12" ht="12.7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ht="12.7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7" spans="1:12" ht="12.75">
      <c r="B57" s="7"/>
      <c r="C57" s="6"/>
      <c r="D57" s="6"/>
      <c r="E57" s="6"/>
      <c r="F57" s="6"/>
      <c r="G57" s="6"/>
      <c r="H57" s="6"/>
    </row>
    <row r="58" spans="1:12" ht="12.75">
      <c r="B58" s="9"/>
      <c r="C58" s="8"/>
      <c r="D58" s="3"/>
      <c r="E58" s="3"/>
      <c r="F58" s="3"/>
      <c r="G58" s="3"/>
      <c r="H58" s="3"/>
    </row>
    <row r="59" spans="1:12" ht="12.75">
      <c r="B59" s="5"/>
      <c r="C59" s="5"/>
      <c r="D59" s="5"/>
      <c r="E59" s="5"/>
      <c r="F59" s="5"/>
      <c r="G59" s="5"/>
      <c r="H59" s="6"/>
    </row>
    <row r="60" spans="1:12" ht="12.75">
      <c r="B60" s="5"/>
      <c r="C60" s="5"/>
      <c r="D60" s="5"/>
      <c r="E60" s="5"/>
      <c r="F60" s="5"/>
      <c r="G60" s="5"/>
      <c r="H60" s="6"/>
    </row>
    <row r="73" spans="2:8" ht="12.75">
      <c r="B73" s="7"/>
      <c r="C73" s="6"/>
      <c r="D73" s="6"/>
      <c r="E73" s="6"/>
      <c r="F73" s="6"/>
      <c r="G73" s="6"/>
      <c r="H73" s="6"/>
    </row>
    <row r="74" spans="2:8" ht="12.75">
      <c r="B74" s="9"/>
      <c r="C74" s="8"/>
      <c r="D74" s="3"/>
      <c r="E74" s="3"/>
      <c r="F74" s="3"/>
      <c r="G74" s="3"/>
      <c r="H74" s="3"/>
    </row>
    <row r="75" spans="2:8" ht="12.75">
      <c r="B75" s="5"/>
      <c r="C75" s="5"/>
      <c r="D75" s="5"/>
      <c r="E75" s="5"/>
      <c r="F75" s="5"/>
      <c r="G75" s="5"/>
      <c r="H75" s="6"/>
    </row>
    <row r="76" spans="2:8" ht="12.75">
      <c r="B76" s="5"/>
      <c r="C76" s="5"/>
      <c r="D76" s="5"/>
      <c r="E76" s="5"/>
      <c r="F76" s="5"/>
      <c r="G76" s="5"/>
      <c r="H76" s="6"/>
    </row>
  </sheetData>
  <sortState ref="A16:L51">
    <sortCondition descending="1" ref="I16:I51"/>
  </sortState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0"/>
  <sheetViews>
    <sheetView topLeftCell="A5" zoomScale="80" zoomScaleNormal="80" workbookViewId="0">
      <selection activeCell="A47" sqref="A47:XFD53"/>
    </sheetView>
  </sheetViews>
  <sheetFormatPr defaultRowHeight="12"/>
  <cols>
    <col min="2" max="2" width="44.5" customWidth="1"/>
    <col min="3" max="3" width="34.5" customWidth="1"/>
    <col min="4" max="4" width="16.5" customWidth="1"/>
    <col min="5" max="5" width="23.6640625" customWidth="1"/>
    <col min="8" max="8" width="20.33203125" customWidth="1"/>
    <col min="11" max="11" width="11.6640625" customWidth="1"/>
    <col min="12" max="12" width="18" customWidth="1"/>
  </cols>
  <sheetData>
    <row r="3" spans="1:12" ht="15">
      <c r="A3" s="80" t="s">
        <v>178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>
      <c r="A5" s="81" t="s">
        <v>177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15">
      <c r="A6" s="81" t="s">
        <v>179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15">
      <c r="A7" s="82" t="s">
        <v>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ht="15">
      <c r="A8" s="83" t="s">
        <v>25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ht="15">
      <c r="A9" s="83" t="s">
        <v>22</v>
      </c>
      <c r="B9" s="83"/>
      <c r="C9" s="83"/>
      <c r="D9" s="83"/>
      <c r="E9" s="83"/>
      <c r="F9" s="83"/>
      <c r="G9" s="83"/>
      <c r="H9" s="83"/>
      <c r="I9" s="2"/>
      <c r="J9" s="2"/>
      <c r="K9" s="2"/>
      <c r="L9" s="2"/>
    </row>
    <row r="10" spans="1:12" ht="14.25">
      <c r="A10" s="78" t="s">
        <v>14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ht="14.25">
      <c r="A11" s="78" t="s">
        <v>15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2" ht="14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2" ht="12.7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3.5" thickBot="1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</row>
    <row r="15" spans="1:12" ht="76.5">
      <c r="A15" s="22" t="s">
        <v>0</v>
      </c>
      <c r="B15" s="23" t="s">
        <v>1</v>
      </c>
      <c r="C15" s="22" t="s">
        <v>2</v>
      </c>
      <c r="D15" s="23" t="s">
        <v>9</v>
      </c>
      <c r="E15" s="22" t="s">
        <v>3</v>
      </c>
      <c r="F15" s="24" t="s">
        <v>11</v>
      </c>
      <c r="G15" s="24" t="s">
        <v>12</v>
      </c>
      <c r="H15" s="22" t="s">
        <v>4</v>
      </c>
      <c r="I15" s="22" t="s">
        <v>5</v>
      </c>
      <c r="J15" s="22" t="s">
        <v>6</v>
      </c>
      <c r="K15" s="22" t="s">
        <v>7</v>
      </c>
      <c r="L15" s="22" t="s">
        <v>8</v>
      </c>
    </row>
    <row r="16" spans="1:12" ht="28.5">
      <c r="A16" s="31">
        <v>1</v>
      </c>
      <c r="B16" s="34" t="s">
        <v>165</v>
      </c>
      <c r="C16" s="34" t="s">
        <v>33</v>
      </c>
      <c r="D16" s="49" t="s">
        <v>10</v>
      </c>
      <c r="E16" s="48" t="s">
        <v>17</v>
      </c>
      <c r="F16" s="48" t="s">
        <v>34</v>
      </c>
      <c r="G16" s="48">
        <v>10</v>
      </c>
      <c r="H16" s="48" t="s">
        <v>18</v>
      </c>
      <c r="I16" s="33">
        <v>46.2</v>
      </c>
      <c r="J16" s="50">
        <v>63</v>
      </c>
      <c r="K16" s="51">
        <f t="shared" ref="K16:K36" si="0">I16/J16</f>
        <v>0.73333333333333339</v>
      </c>
      <c r="L16" s="52" t="s">
        <v>35</v>
      </c>
    </row>
    <row r="17" spans="1:12" ht="25.5">
      <c r="A17" s="48">
        <v>2</v>
      </c>
      <c r="B17" s="34" t="s">
        <v>142</v>
      </c>
      <c r="C17" s="34" t="s">
        <v>32</v>
      </c>
      <c r="D17" s="49" t="s">
        <v>10</v>
      </c>
      <c r="E17" s="48" t="s">
        <v>17</v>
      </c>
      <c r="F17" s="48" t="s">
        <v>34</v>
      </c>
      <c r="G17" s="48">
        <v>10</v>
      </c>
      <c r="H17" s="48" t="s">
        <v>18</v>
      </c>
      <c r="I17" s="33">
        <v>43.2</v>
      </c>
      <c r="J17" s="50">
        <v>63</v>
      </c>
      <c r="K17" s="51">
        <f t="shared" si="0"/>
        <v>0.68571428571428572</v>
      </c>
      <c r="L17" s="52" t="s">
        <v>35</v>
      </c>
    </row>
    <row r="18" spans="1:12" ht="28.5">
      <c r="A18" s="31">
        <v>3</v>
      </c>
      <c r="B18" s="34" t="s">
        <v>161</v>
      </c>
      <c r="C18" s="34" t="s">
        <v>43</v>
      </c>
      <c r="D18" s="49" t="s">
        <v>10</v>
      </c>
      <c r="E18" s="48" t="s">
        <v>17</v>
      </c>
      <c r="F18" s="48" t="s">
        <v>34</v>
      </c>
      <c r="G18" s="48">
        <v>10</v>
      </c>
      <c r="H18" s="48" t="s">
        <v>18</v>
      </c>
      <c r="I18" s="33">
        <v>40.299999999999997</v>
      </c>
      <c r="J18" s="50">
        <v>63</v>
      </c>
      <c r="K18" s="51">
        <f t="shared" si="0"/>
        <v>0.63968253968253963</v>
      </c>
      <c r="L18" s="52" t="s">
        <v>35</v>
      </c>
    </row>
    <row r="19" spans="1:12" ht="25.5">
      <c r="A19" s="31">
        <v>4</v>
      </c>
      <c r="B19" s="34" t="s">
        <v>164</v>
      </c>
      <c r="C19" s="34" t="s">
        <v>40</v>
      </c>
      <c r="D19" s="49" t="s">
        <v>10</v>
      </c>
      <c r="E19" s="48" t="s">
        <v>17</v>
      </c>
      <c r="F19" s="48" t="s">
        <v>34</v>
      </c>
      <c r="G19" s="48">
        <v>10</v>
      </c>
      <c r="H19" s="48" t="s">
        <v>18</v>
      </c>
      <c r="I19" s="33">
        <v>39.700000000000003</v>
      </c>
      <c r="J19" s="50">
        <v>63</v>
      </c>
      <c r="K19" s="51">
        <f t="shared" si="0"/>
        <v>0.63015873015873025</v>
      </c>
      <c r="L19" s="52" t="s">
        <v>35</v>
      </c>
    </row>
    <row r="20" spans="1:12" ht="28.5">
      <c r="A20" s="53">
        <v>5</v>
      </c>
      <c r="B20" s="34" t="s">
        <v>154</v>
      </c>
      <c r="C20" s="34" t="s">
        <v>49</v>
      </c>
      <c r="D20" s="49" t="s">
        <v>10</v>
      </c>
      <c r="E20" s="48" t="s">
        <v>17</v>
      </c>
      <c r="F20" s="48" t="s">
        <v>34</v>
      </c>
      <c r="G20" s="48">
        <v>10</v>
      </c>
      <c r="H20" s="48" t="s">
        <v>18</v>
      </c>
      <c r="I20" s="33">
        <v>38.200000000000003</v>
      </c>
      <c r="J20" s="50">
        <v>63</v>
      </c>
      <c r="K20" s="51">
        <f t="shared" si="0"/>
        <v>0.60634920634920642</v>
      </c>
      <c r="L20" s="52" t="s">
        <v>35</v>
      </c>
    </row>
    <row r="21" spans="1:12" ht="28.5">
      <c r="A21" s="31">
        <v>6</v>
      </c>
      <c r="B21" s="34" t="s">
        <v>162</v>
      </c>
      <c r="C21" s="34" t="s">
        <v>163</v>
      </c>
      <c r="D21" s="49" t="s">
        <v>10</v>
      </c>
      <c r="E21" s="48" t="s">
        <v>17</v>
      </c>
      <c r="F21" s="48" t="s">
        <v>34</v>
      </c>
      <c r="G21" s="48">
        <v>10</v>
      </c>
      <c r="H21" s="48" t="s">
        <v>18</v>
      </c>
      <c r="I21" s="33">
        <v>36.700000000000003</v>
      </c>
      <c r="J21" s="50">
        <v>63</v>
      </c>
      <c r="K21" s="51">
        <f t="shared" si="0"/>
        <v>0.58253968253968258</v>
      </c>
      <c r="L21" s="52" t="s">
        <v>35</v>
      </c>
    </row>
    <row r="22" spans="1:12" ht="28.5">
      <c r="A22" s="31">
        <v>7</v>
      </c>
      <c r="B22" s="34" t="s">
        <v>170</v>
      </c>
      <c r="C22" s="34" t="s">
        <v>171</v>
      </c>
      <c r="D22" s="49" t="s">
        <v>10</v>
      </c>
      <c r="E22" s="48" t="s">
        <v>17</v>
      </c>
      <c r="F22" s="48" t="s">
        <v>34</v>
      </c>
      <c r="G22" s="48">
        <v>10</v>
      </c>
      <c r="H22" s="48" t="s">
        <v>18</v>
      </c>
      <c r="I22" s="33">
        <v>33.5</v>
      </c>
      <c r="J22" s="50">
        <v>63</v>
      </c>
      <c r="K22" s="51">
        <f t="shared" si="0"/>
        <v>0.53174603174603174</v>
      </c>
      <c r="L22" s="52" t="s">
        <v>37</v>
      </c>
    </row>
    <row r="23" spans="1:12" ht="28.5">
      <c r="A23" s="53">
        <v>8</v>
      </c>
      <c r="B23" s="34" t="s">
        <v>158</v>
      </c>
      <c r="C23" s="34" t="s">
        <v>41</v>
      </c>
      <c r="D23" s="49" t="s">
        <v>10</v>
      </c>
      <c r="E23" s="48" t="s">
        <v>17</v>
      </c>
      <c r="F23" s="48" t="s">
        <v>34</v>
      </c>
      <c r="G23" s="48">
        <v>10</v>
      </c>
      <c r="H23" s="48" t="s">
        <v>18</v>
      </c>
      <c r="I23" s="33">
        <v>30.8</v>
      </c>
      <c r="J23" s="50">
        <v>63</v>
      </c>
      <c r="K23" s="51">
        <f t="shared" si="0"/>
        <v>0.48888888888888887</v>
      </c>
      <c r="L23" s="52" t="s">
        <v>37</v>
      </c>
    </row>
    <row r="24" spans="1:12" ht="28.5">
      <c r="A24" s="53">
        <v>9</v>
      </c>
      <c r="B24" s="34" t="s">
        <v>146</v>
      </c>
      <c r="C24" s="34" t="s">
        <v>30</v>
      </c>
      <c r="D24" s="49" t="s">
        <v>10</v>
      </c>
      <c r="E24" s="48" t="s">
        <v>17</v>
      </c>
      <c r="F24" s="48" t="s">
        <v>34</v>
      </c>
      <c r="G24" s="48">
        <v>10</v>
      </c>
      <c r="H24" s="48" t="s">
        <v>18</v>
      </c>
      <c r="I24" s="33">
        <v>30.6</v>
      </c>
      <c r="J24" s="50">
        <v>63</v>
      </c>
      <c r="K24" s="51">
        <f t="shared" si="0"/>
        <v>0.48571428571428571</v>
      </c>
      <c r="L24" s="52" t="s">
        <v>37</v>
      </c>
    </row>
    <row r="25" spans="1:12" ht="28.5">
      <c r="A25" s="48">
        <v>10</v>
      </c>
      <c r="B25" s="34" t="s">
        <v>137</v>
      </c>
      <c r="C25" s="34" t="s">
        <v>31</v>
      </c>
      <c r="D25" s="49" t="s">
        <v>10</v>
      </c>
      <c r="E25" s="48" t="s">
        <v>17</v>
      </c>
      <c r="F25" s="48" t="s">
        <v>34</v>
      </c>
      <c r="G25" s="48">
        <v>10</v>
      </c>
      <c r="H25" s="48" t="s">
        <v>18</v>
      </c>
      <c r="I25" s="33">
        <v>27.6</v>
      </c>
      <c r="J25" s="50">
        <v>63</v>
      </c>
      <c r="K25" s="51">
        <f t="shared" si="0"/>
        <v>0.43809523809523809</v>
      </c>
      <c r="L25" s="52" t="s">
        <v>37</v>
      </c>
    </row>
    <row r="26" spans="1:12" ht="28.5">
      <c r="A26" s="48">
        <v>11</v>
      </c>
      <c r="B26" s="34" t="s">
        <v>140</v>
      </c>
      <c r="C26" s="34" t="s">
        <v>141</v>
      </c>
      <c r="D26" s="49" t="s">
        <v>10</v>
      </c>
      <c r="E26" s="48" t="s">
        <v>17</v>
      </c>
      <c r="F26" s="48" t="s">
        <v>34</v>
      </c>
      <c r="G26" s="48">
        <v>10</v>
      </c>
      <c r="H26" s="48" t="s">
        <v>18</v>
      </c>
      <c r="I26" s="33">
        <v>27</v>
      </c>
      <c r="J26" s="50">
        <v>63</v>
      </c>
      <c r="K26" s="51">
        <f t="shared" si="0"/>
        <v>0.42857142857142855</v>
      </c>
      <c r="L26" s="52" t="s">
        <v>37</v>
      </c>
    </row>
    <row r="27" spans="1:12" ht="28.5">
      <c r="A27" s="53">
        <v>12</v>
      </c>
      <c r="B27" s="34" t="s">
        <v>145</v>
      </c>
      <c r="C27" s="34" t="s">
        <v>45</v>
      </c>
      <c r="D27" s="49" t="s">
        <v>10</v>
      </c>
      <c r="E27" s="48" t="s">
        <v>17</v>
      </c>
      <c r="F27" s="48" t="s">
        <v>34</v>
      </c>
      <c r="G27" s="48">
        <v>10</v>
      </c>
      <c r="H27" s="48" t="s">
        <v>18</v>
      </c>
      <c r="I27" s="33">
        <v>26.5</v>
      </c>
      <c r="J27" s="50">
        <v>63</v>
      </c>
      <c r="K27" s="51">
        <f t="shared" si="0"/>
        <v>0.42063492063492064</v>
      </c>
      <c r="L27" s="52" t="s">
        <v>37</v>
      </c>
    </row>
    <row r="28" spans="1:12" ht="28.5">
      <c r="A28" s="31">
        <v>13</v>
      </c>
      <c r="B28" s="34" t="s">
        <v>173</v>
      </c>
      <c r="C28" s="34" t="s">
        <v>174</v>
      </c>
      <c r="D28" s="49" t="s">
        <v>10</v>
      </c>
      <c r="E28" s="48" t="s">
        <v>17</v>
      </c>
      <c r="F28" s="48" t="s">
        <v>34</v>
      </c>
      <c r="G28" s="48">
        <v>10</v>
      </c>
      <c r="H28" s="48" t="s">
        <v>18</v>
      </c>
      <c r="I28" s="33">
        <v>26</v>
      </c>
      <c r="J28" s="50">
        <v>63</v>
      </c>
      <c r="K28" s="51">
        <f t="shared" si="0"/>
        <v>0.41269841269841268</v>
      </c>
      <c r="L28" s="52" t="s">
        <v>37</v>
      </c>
    </row>
    <row r="29" spans="1:12" ht="28.5">
      <c r="A29" s="53">
        <v>14</v>
      </c>
      <c r="B29" s="34" t="s">
        <v>152</v>
      </c>
      <c r="C29" s="34" t="s">
        <v>153</v>
      </c>
      <c r="D29" s="49" t="s">
        <v>10</v>
      </c>
      <c r="E29" s="48" t="s">
        <v>17</v>
      </c>
      <c r="F29" s="48" t="s">
        <v>34</v>
      </c>
      <c r="G29" s="48">
        <v>10</v>
      </c>
      <c r="H29" s="48" t="s">
        <v>18</v>
      </c>
      <c r="I29" s="33">
        <v>25.5</v>
      </c>
      <c r="J29" s="50">
        <v>63</v>
      </c>
      <c r="K29" s="51">
        <f t="shared" si="0"/>
        <v>0.40476190476190477</v>
      </c>
      <c r="L29" s="52" t="s">
        <v>37</v>
      </c>
    </row>
    <row r="30" spans="1:12" ht="28.5">
      <c r="A30" s="53">
        <v>15</v>
      </c>
      <c r="B30" s="34" t="s">
        <v>143</v>
      </c>
      <c r="C30" s="34" t="s">
        <v>144</v>
      </c>
      <c r="D30" s="49" t="s">
        <v>10</v>
      </c>
      <c r="E30" s="48" t="s">
        <v>17</v>
      </c>
      <c r="F30" s="48" t="s">
        <v>34</v>
      </c>
      <c r="G30" s="48">
        <v>10</v>
      </c>
      <c r="H30" s="48" t="s">
        <v>18</v>
      </c>
      <c r="I30" s="33">
        <v>24.6</v>
      </c>
      <c r="J30" s="50">
        <v>63</v>
      </c>
      <c r="K30" s="51">
        <f t="shared" si="0"/>
        <v>0.39047619047619048</v>
      </c>
      <c r="L30" s="52" t="s">
        <v>37</v>
      </c>
    </row>
    <row r="31" spans="1:12" ht="28.5">
      <c r="A31" s="53">
        <v>16</v>
      </c>
      <c r="B31" s="34" t="s">
        <v>157</v>
      </c>
      <c r="C31" s="34" t="s">
        <v>44</v>
      </c>
      <c r="D31" s="49" t="s">
        <v>10</v>
      </c>
      <c r="E31" s="48" t="s">
        <v>17</v>
      </c>
      <c r="F31" s="48" t="s">
        <v>34</v>
      </c>
      <c r="G31" s="48">
        <v>10</v>
      </c>
      <c r="H31" s="48" t="s">
        <v>18</v>
      </c>
      <c r="I31" s="33">
        <v>24.3</v>
      </c>
      <c r="J31" s="50">
        <v>63</v>
      </c>
      <c r="K31" s="51">
        <f t="shared" si="0"/>
        <v>0.38571428571428573</v>
      </c>
      <c r="L31" s="52" t="s">
        <v>37</v>
      </c>
    </row>
    <row r="32" spans="1:12" ht="28.5">
      <c r="A32" s="31">
        <v>17</v>
      </c>
      <c r="B32" s="34" t="s">
        <v>166</v>
      </c>
      <c r="C32" s="34" t="s">
        <v>167</v>
      </c>
      <c r="D32" s="49" t="s">
        <v>10</v>
      </c>
      <c r="E32" s="48" t="s">
        <v>17</v>
      </c>
      <c r="F32" s="48" t="s">
        <v>34</v>
      </c>
      <c r="G32" s="48">
        <v>10</v>
      </c>
      <c r="H32" s="48" t="s">
        <v>18</v>
      </c>
      <c r="I32" s="33">
        <v>20.3</v>
      </c>
      <c r="J32" s="50">
        <v>63</v>
      </c>
      <c r="K32" s="51">
        <f t="shared" si="0"/>
        <v>0.32222222222222224</v>
      </c>
      <c r="L32" s="52" t="s">
        <v>37</v>
      </c>
    </row>
    <row r="33" spans="1:12" ht="28.5">
      <c r="A33" s="53">
        <v>18</v>
      </c>
      <c r="B33" s="34" t="s">
        <v>148</v>
      </c>
      <c r="C33" s="34" t="s">
        <v>149</v>
      </c>
      <c r="D33" s="49" t="s">
        <v>10</v>
      </c>
      <c r="E33" s="48" t="s">
        <v>17</v>
      </c>
      <c r="F33" s="48" t="s">
        <v>34</v>
      </c>
      <c r="G33" s="48">
        <v>10</v>
      </c>
      <c r="H33" s="48" t="s">
        <v>18</v>
      </c>
      <c r="I33" s="33">
        <v>19.600000000000001</v>
      </c>
      <c r="J33" s="50">
        <v>63</v>
      </c>
      <c r="K33" s="51">
        <f t="shared" si="0"/>
        <v>0.31111111111111112</v>
      </c>
      <c r="L33" s="52" t="s">
        <v>37</v>
      </c>
    </row>
    <row r="34" spans="1:12" ht="28.5">
      <c r="A34" s="48">
        <v>19</v>
      </c>
      <c r="B34" s="34" t="s">
        <v>138</v>
      </c>
      <c r="C34" s="34" t="s">
        <v>47</v>
      </c>
      <c r="D34" s="49" t="s">
        <v>10</v>
      </c>
      <c r="E34" s="48" t="s">
        <v>17</v>
      </c>
      <c r="F34" s="48" t="s">
        <v>34</v>
      </c>
      <c r="G34" s="48">
        <v>10</v>
      </c>
      <c r="H34" s="48" t="s">
        <v>18</v>
      </c>
      <c r="I34" s="33">
        <v>19</v>
      </c>
      <c r="J34" s="50">
        <v>63</v>
      </c>
      <c r="K34" s="51">
        <f t="shared" si="0"/>
        <v>0.30158730158730157</v>
      </c>
      <c r="L34" s="52" t="s">
        <v>37</v>
      </c>
    </row>
    <row r="35" spans="1:12" ht="25.5">
      <c r="A35" s="53">
        <v>20</v>
      </c>
      <c r="B35" s="34" t="s">
        <v>147</v>
      </c>
      <c r="C35" s="34" t="s">
        <v>46</v>
      </c>
      <c r="D35" s="49" t="s">
        <v>10</v>
      </c>
      <c r="E35" s="48" t="s">
        <v>17</v>
      </c>
      <c r="F35" s="48" t="s">
        <v>34</v>
      </c>
      <c r="G35" s="48">
        <v>10</v>
      </c>
      <c r="H35" s="48" t="s">
        <v>18</v>
      </c>
      <c r="I35" s="33">
        <v>18.600000000000001</v>
      </c>
      <c r="J35" s="50">
        <v>63</v>
      </c>
      <c r="K35" s="51">
        <f t="shared" si="0"/>
        <v>0.29523809523809524</v>
      </c>
      <c r="L35" s="52" t="s">
        <v>37</v>
      </c>
    </row>
    <row r="36" spans="1:12" ht="25.5">
      <c r="A36" s="31">
        <v>21</v>
      </c>
      <c r="B36" s="34" t="s">
        <v>175</v>
      </c>
      <c r="C36" s="34" t="s">
        <v>176</v>
      </c>
      <c r="D36" s="49" t="s">
        <v>10</v>
      </c>
      <c r="E36" s="48" t="s">
        <v>17</v>
      </c>
      <c r="F36" s="48" t="s">
        <v>34</v>
      </c>
      <c r="G36" s="48">
        <v>10</v>
      </c>
      <c r="H36" s="48" t="s">
        <v>18</v>
      </c>
      <c r="I36" s="33">
        <v>15.5</v>
      </c>
      <c r="J36" s="50">
        <v>63</v>
      </c>
      <c r="K36" s="51">
        <f t="shared" si="0"/>
        <v>0.24603174603174602</v>
      </c>
      <c r="L36" s="52" t="s">
        <v>37</v>
      </c>
    </row>
    <row r="37" spans="1:12" ht="28.5">
      <c r="A37" s="53">
        <v>22</v>
      </c>
      <c r="B37" s="34" t="s">
        <v>159</v>
      </c>
      <c r="C37" s="34" t="s">
        <v>160</v>
      </c>
      <c r="D37" s="49" t="s">
        <v>10</v>
      </c>
      <c r="E37" s="48" t="s">
        <v>17</v>
      </c>
      <c r="F37" s="48" t="s">
        <v>34</v>
      </c>
      <c r="G37" s="48">
        <v>10</v>
      </c>
      <c r="H37" s="48" t="s">
        <v>18</v>
      </c>
      <c r="I37" s="33">
        <v>15</v>
      </c>
      <c r="J37" s="50">
        <v>63</v>
      </c>
      <c r="K37" s="51">
        <f>I37/J40</f>
        <v>0.23809523809523808</v>
      </c>
      <c r="L37" s="52" t="s">
        <v>37</v>
      </c>
    </row>
    <row r="38" spans="1:12" ht="28.5">
      <c r="A38" s="48">
        <v>23</v>
      </c>
      <c r="B38" s="34" t="s">
        <v>139</v>
      </c>
      <c r="C38" s="34" t="s">
        <v>50</v>
      </c>
      <c r="D38" s="49" t="s">
        <v>10</v>
      </c>
      <c r="E38" s="48" t="s">
        <v>17</v>
      </c>
      <c r="F38" s="48" t="s">
        <v>34</v>
      </c>
      <c r="G38" s="48">
        <v>10</v>
      </c>
      <c r="H38" s="48" t="s">
        <v>18</v>
      </c>
      <c r="I38" s="33">
        <v>11.5</v>
      </c>
      <c r="J38" s="50">
        <v>63</v>
      </c>
      <c r="K38" s="51">
        <f t="shared" ref="K38:K43" si="1">I38/J38</f>
        <v>0.18253968253968253</v>
      </c>
      <c r="L38" s="52" t="s">
        <v>37</v>
      </c>
    </row>
    <row r="39" spans="1:12" ht="25.5">
      <c r="A39" s="31">
        <v>24</v>
      </c>
      <c r="B39" s="34" t="s">
        <v>168</v>
      </c>
      <c r="C39" s="34" t="s">
        <v>48</v>
      </c>
      <c r="D39" s="49" t="s">
        <v>10</v>
      </c>
      <c r="E39" s="48" t="s">
        <v>17</v>
      </c>
      <c r="F39" s="48" t="s">
        <v>34</v>
      </c>
      <c r="G39" s="48">
        <v>10</v>
      </c>
      <c r="H39" s="48" t="s">
        <v>18</v>
      </c>
      <c r="I39" s="33">
        <v>10.9</v>
      </c>
      <c r="J39" s="50">
        <v>63</v>
      </c>
      <c r="K39" s="51">
        <f t="shared" si="1"/>
        <v>0.17301587301587301</v>
      </c>
      <c r="L39" s="52" t="s">
        <v>37</v>
      </c>
    </row>
    <row r="40" spans="1:12" ht="25.5">
      <c r="A40" s="53">
        <v>25</v>
      </c>
      <c r="B40" s="34" t="s">
        <v>155</v>
      </c>
      <c r="C40" s="34" t="s">
        <v>156</v>
      </c>
      <c r="D40" s="49" t="s">
        <v>10</v>
      </c>
      <c r="E40" s="48" t="s">
        <v>17</v>
      </c>
      <c r="F40" s="48" t="s">
        <v>34</v>
      </c>
      <c r="G40" s="48">
        <v>10</v>
      </c>
      <c r="H40" s="48" t="s">
        <v>18</v>
      </c>
      <c r="I40" s="33">
        <v>10.5</v>
      </c>
      <c r="J40" s="50">
        <v>63</v>
      </c>
      <c r="K40" s="51">
        <f t="shared" si="1"/>
        <v>0.16666666666666666</v>
      </c>
      <c r="L40" s="52" t="s">
        <v>37</v>
      </c>
    </row>
    <row r="41" spans="1:12" ht="25.5">
      <c r="A41" s="53">
        <v>26</v>
      </c>
      <c r="B41" s="34" t="s">
        <v>150</v>
      </c>
      <c r="C41" s="34" t="s">
        <v>151</v>
      </c>
      <c r="D41" s="49" t="s">
        <v>10</v>
      </c>
      <c r="E41" s="48" t="s">
        <v>17</v>
      </c>
      <c r="F41" s="48" t="s">
        <v>34</v>
      </c>
      <c r="G41" s="48">
        <v>10</v>
      </c>
      <c r="H41" s="48" t="s">
        <v>18</v>
      </c>
      <c r="I41" s="33">
        <v>10.4</v>
      </c>
      <c r="J41" s="50">
        <v>63</v>
      </c>
      <c r="K41" s="51">
        <f t="shared" si="1"/>
        <v>0.16507936507936508</v>
      </c>
      <c r="L41" s="52" t="s">
        <v>37</v>
      </c>
    </row>
    <row r="42" spans="1:12" ht="25.5">
      <c r="A42" s="31">
        <v>27</v>
      </c>
      <c r="B42" s="34" t="s">
        <v>169</v>
      </c>
      <c r="C42" s="34" t="s">
        <v>51</v>
      </c>
      <c r="D42" s="49" t="s">
        <v>10</v>
      </c>
      <c r="E42" s="48" t="s">
        <v>17</v>
      </c>
      <c r="F42" s="48" t="s">
        <v>34</v>
      </c>
      <c r="G42" s="48">
        <v>10</v>
      </c>
      <c r="H42" s="48" t="s">
        <v>18</v>
      </c>
      <c r="I42" s="33">
        <v>10.1</v>
      </c>
      <c r="J42" s="50">
        <v>63</v>
      </c>
      <c r="K42" s="51">
        <f t="shared" si="1"/>
        <v>0.1603174603174603</v>
      </c>
      <c r="L42" s="52" t="s">
        <v>37</v>
      </c>
    </row>
    <row r="43" spans="1:12" ht="25.5">
      <c r="A43" s="31">
        <v>28</v>
      </c>
      <c r="B43" s="34" t="s">
        <v>172</v>
      </c>
      <c r="C43" s="34" t="s">
        <v>38</v>
      </c>
      <c r="D43" s="49" t="s">
        <v>10</v>
      </c>
      <c r="E43" s="48" t="s">
        <v>17</v>
      </c>
      <c r="F43" s="48" t="s">
        <v>34</v>
      </c>
      <c r="G43" s="48">
        <v>10</v>
      </c>
      <c r="H43" s="48" t="s">
        <v>18</v>
      </c>
      <c r="I43" s="33">
        <v>6.2</v>
      </c>
      <c r="J43" s="50">
        <v>63</v>
      </c>
      <c r="K43" s="51">
        <f t="shared" si="1"/>
        <v>9.841269841269841E-2</v>
      </c>
      <c r="L43" s="52" t="s">
        <v>37</v>
      </c>
    </row>
    <row r="47" spans="1:12" ht="12.75">
      <c r="B47" s="7"/>
      <c r="C47" s="6"/>
      <c r="D47" s="6"/>
      <c r="E47" s="6"/>
      <c r="F47" s="6"/>
      <c r="G47" s="6"/>
      <c r="H47" s="6"/>
    </row>
    <row r="48" spans="1:12" ht="12.75">
      <c r="B48" s="9"/>
      <c r="C48" s="8"/>
      <c r="D48" s="3"/>
      <c r="E48" s="3"/>
      <c r="F48" s="3"/>
      <c r="G48" s="3"/>
      <c r="H48" s="3"/>
    </row>
    <row r="49" spans="2:8" ht="12.75">
      <c r="B49" s="5"/>
      <c r="C49" s="5"/>
      <c r="D49" s="5"/>
      <c r="E49" s="5"/>
      <c r="F49" s="5"/>
      <c r="G49" s="5"/>
      <c r="H49" s="6"/>
    </row>
    <row r="50" spans="2:8" ht="12.75">
      <c r="B50" s="5"/>
      <c r="C50" s="5"/>
      <c r="D50" s="5"/>
      <c r="E50" s="5"/>
      <c r="F50" s="5"/>
      <c r="G50" s="5"/>
      <c r="H50" s="6"/>
    </row>
  </sheetData>
  <sortState ref="A16:L43">
    <sortCondition descending="1" ref="I16:I43" customList="от большего к меньшему"/>
  </sortState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28" zoomScale="80" zoomScaleNormal="80" workbookViewId="0">
      <selection activeCell="A41" sqref="A41:XFD45"/>
    </sheetView>
  </sheetViews>
  <sheetFormatPr defaultRowHeight="12"/>
  <cols>
    <col min="2" max="2" width="47.5" customWidth="1"/>
    <col min="3" max="3" width="44" customWidth="1"/>
    <col min="4" max="4" width="16.5" customWidth="1"/>
    <col min="5" max="5" width="24" customWidth="1"/>
    <col min="8" max="8" width="21.1640625" customWidth="1"/>
    <col min="9" max="10" width="11.1640625" customWidth="1"/>
    <col min="11" max="11" width="17" customWidth="1"/>
    <col min="12" max="12" width="20.5" customWidth="1"/>
  </cols>
  <sheetData>
    <row r="1" spans="1:12">
      <c r="A1">
        <v>11</v>
      </c>
    </row>
    <row r="3" spans="1:12" ht="15">
      <c r="A3" s="80" t="s">
        <v>108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>
      <c r="A5" s="81" t="s">
        <v>136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15">
      <c r="A6" s="81" t="s">
        <v>179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15">
      <c r="A7" s="82" t="s">
        <v>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ht="15">
      <c r="A8" s="83" t="s">
        <v>25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ht="15">
      <c r="A9" s="83" t="s">
        <v>22</v>
      </c>
      <c r="B9" s="83"/>
      <c r="C9" s="83"/>
      <c r="D9" s="83"/>
      <c r="E9" s="83"/>
      <c r="F9" s="83"/>
      <c r="G9" s="83"/>
      <c r="H9" s="83"/>
      <c r="I9" s="2"/>
      <c r="J9" s="2"/>
      <c r="K9" s="2"/>
      <c r="L9" s="2"/>
    </row>
    <row r="10" spans="1:12" ht="14.25">
      <c r="A10" s="78" t="s">
        <v>14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ht="14.25">
      <c r="A11" s="78" t="s">
        <v>15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2" ht="14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2" ht="12.7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3.5" thickBot="1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</row>
    <row r="15" spans="1:12" ht="76.5">
      <c r="A15" s="22" t="s">
        <v>0</v>
      </c>
      <c r="B15" s="23" t="s">
        <v>1</v>
      </c>
      <c r="C15" s="22" t="s">
        <v>2</v>
      </c>
      <c r="D15" s="23" t="s">
        <v>9</v>
      </c>
      <c r="E15" s="22" t="s">
        <v>3</v>
      </c>
      <c r="F15" s="24" t="s">
        <v>11</v>
      </c>
      <c r="G15" s="24" t="s">
        <v>12</v>
      </c>
      <c r="H15" s="22" t="s">
        <v>4</v>
      </c>
      <c r="I15" s="22" t="s">
        <v>5</v>
      </c>
      <c r="J15" s="22" t="s">
        <v>6</v>
      </c>
      <c r="K15" s="22" t="s">
        <v>7</v>
      </c>
      <c r="L15" s="22" t="s">
        <v>8</v>
      </c>
    </row>
    <row r="16" spans="1:12" ht="25.5">
      <c r="A16" s="43">
        <v>1</v>
      </c>
      <c r="B16" s="44" t="s">
        <v>134</v>
      </c>
      <c r="C16" s="44" t="s">
        <v>135</v>
      </c>
      <c r="D16" s="36" t="s">
        <v>10</v>
      </c>
      <c r="E16" s="37" t="s">
        <v>17</v>
      </c>
      <c r="F16" s="37" t="s">
        <v>36</v>
      </c>
      <c r="G16" s="37">
        <v>11</v>
      </c>
      <c r="H16" s="37" t="s">
        <v>18</v>
      </c>
      <c r="I16" s="44">
        <v>47.3</v>
      </c>
      <c r="J16" s="41">
        <v>70</v>
      </c>
      <c r="K16" s="42">
        <f t="shared" ref="K16:K28" si="0">I16/J16</f>
        <v>0.67571428571428571</v>
      </c>
      <c r="L16" s="45" t="s">
        <v>78</v>
      </c>
    </row>
    <row r="17" spans="1:12" ht="25.5">
      <c r="A17" s="43">
        <v>2</v>
      </c>
      <c r="B17" s="44" t="s">
        <v>132</v>
      </c>
      <c r="C17" s="44" t="s">
        <v>133</v>
      </c>
      <c r="D17" s="36" t="s">
        <v>10</v>
      </c>
      <c r="E17" s="37" t="s">
        <v>17</v>
      </c>
      <c r="F17" s="37" t="s">
        <v>36</v>
      </c>
      <c r="G17" s="37">
        <v>11</v>
      </c>
      <c r="H17" s="37" t="s">
        <v>18</v>
      </c>
      <c r="I17" s="44">
        <v>41.3</v>
      </c>
      <c r="J17" s="41">
        <v>70</v>
      </c>
      <c r="K17" s="42">
        <f t="shared" si="0"/>
        <v>0.59</v>
      </c>
      <c r="L17" s="46" t="s">
        <v>78</v>
      </c>
    </row>
    <row r="18" spans="1:12" ht="25.5">
      <c r="A18" s="43">
        <v>3</v>
      </c>
      <c r="B18" s="44" t="s">
        <v>131</v>
      </c>
      <c r="C18" s="44" t="s">
        <v>77</v>
      </c>
      <c r="D18" s="36" t="s">
        <v>10</v>
      </c>
      <c r="E18" s="37" t="s">
        <v>17</v>
      </c>
      <c r="F18" s="37" t="s">
        <v>36</v>
      </c>
      <c r="G18" s="37">
        <v>11</v>
      </c>
      <c r="H18" s="37" t="s">
        <v>18</v>
      </c>
      <c r="I18" s="44">
        <v>39.200000000000003</v>
      </c>
      <c r="J18" s="41">
        <v>70</v>
      </c>
      <c r="K18" s="42">
        <f t="shared" si="0"/>
        <v>0.56000000000000005</v>
      </c>
      <c r="L18" s="46" t="s">
        <v>78</v>
      </c>
    </row>
    <row r="19" spans="1:12" ht="25.5">
      <c r="A19" s="43">
        <v>4</v>
      </c>
      <c r="B19" s="44" t="s">
        <v>129</v>
      </c>
      <c r="C19" s="44" t="s">
        <v>130</v>
      </c>
      <c r="D19" s="36" t="s">
        <v>10</v>
      </c>
      <c r="E19" s="37" t="s">
        <v>17</v>
      </c>
      <c r="F19" s="37" t="s">
        <v>36</v>
      </c>
      <c r="G19" s="37">
        <v>11</v>
      </c>
      <c r="H19" s="37" t="s">
        <v>18</v>
      </c>
      <c r="I19" s="44">
        <v>34.799999999999997</v>
      </c>
      <c r="J19" s="41">
        <v>70</v>
      </c>
      <c r="K19" s="42">
        <f t="shared" si="0"/>
        <v>0.49714285714285711</v>
      </c>
      <c r="L19" s="46" t="s">
        <v>37</v>
      </c>
    </row>
    <row r="20" spans="1:12" ht="25.5">
      <c r="A20" s="43">
        <v>5</v>
      </c>
      <c r="B20" s="44" t="s">
        <v>128</v>
      </c>
      <c r="C20" s="44" t="s">
        <v>68</v>
      </c>
      <c r="D20" s="36" t="s">
        <v>10</v>
      </c>
      <c r="E20" s="37" t="s">
        <v>17</v>
      </c>
      <c r="F20" s="37" t="s">
        <v>36</v>
      </c>
      <c r="G20" s="37">
        <v>11</v>
      </c>
      <c r="H20" s="37" t="s">
        <v>18</v>
      </c>
      <c r="I20" s="44">
        <v>34.200000000000003</v>
      </c>
      <c r="J20" s="41">
        <v>70</v>
      </c>
      <c r="K20" s="42">
        <f t="shared" si="0"/>
        <v>0.4885714285714286</v>
      </c>
      <c r="L20" s="46" t="s">
        <v>37</v>
      </c>
    </row>
    <row r="21" spans="1:12" ht="25.5">
      <c r="A21" s="43">
        <v>6</v>
      </c>
      <c r="B21" s="44" t="s">
        <v>127</v>
      </c>
      <c r="C21" s="44" t="s">
        <v>72</v>
      </c>
      <c r="D21" s="36" t="s">
        <v>10</v>
      </c>
      <c r="E21" s="37" t="s">
        <v>17</v>
      </c>
      <c r="F21" s="37" t="s">
        <v>36</v>
      </c>
      <c r="G21" s="37">
        <v>11</v>
      </c>
      <c r="H21" s="37" t="s">
        <v>18</v>
      </c>
      <c r="I21" s="44">
        <v>34.1</v>
      </c>
      <c r="J21" s="41">
        <v>70</v>
      </c>
      <c r="K21" s="42">
        <f t="shared" si="0"/>
        <v>0.48714285714285716</v>
      </c>
      <c r="L21" s="46" t="s">
        <v>37</v>
      </c>
    </row>
    <row r="22" spans="1:12" ht="25.5">
      <c r="A22" s="43">
        <v>7</v>
      </c>
      <c r="B22" s="44" t="s">
        <v>126</v>
      </c>
      <c r="C22" s="44" t="s">
        <v>70</v>
      </c>
      <c r="D22" s="36" t="s">
        <v>10</v>
      </c>
      <c r="E22" s="37" t="s">
        <v>17</v>
      </c>
      <c r="F22" s="37" t="s">
        <v>36</v>
      </c>
      <c r="G22" s="37">
        <v>11</v>
      </c>
      <c r="H22" s="37" t="s">
        <v>18</v>
      </c>
      <c r="I22" s="44">
        <v>32.6</v>
      </c>
      <c r="J22" s="41">
        <v>70</v>
      </c>
      <c r="K22" s="42">
        <f t="shared" si="0"/>
        <v>0.46571428571428575</v>
      </c>
      <c r="L22" s="46" t="s">
        <v>37</v>
      </c>
    </row>
    <row r="23" spans="1:12" ht="25.5">
      <c r="A23" s="43">
        <v>8</v>
      </c>
      <c r="B23" s="44" t="s">
        <v>125</v>
      </c>
      <c r="C23" s="44" t="s">
        <v>71</v>
      </c>
      <c r="D23" s="36" t="s">
        <v>10</v>
      </c>
      <c r="E23" s="37" t="s">
        <v>17</v>
      </c>
      <c r="F23" s="37" t="s">
        <v>36</v>
      </c>
      <c r="G23" s="37">
        <v>11</v>
      </c>
      <c r="H23" s="37" t="s">
        <v>18</v>
      </c>
      <c r="I23" s="44">
        <v>32.5</v>
      </c>
      <c r="J23" s="41">
        <v>70</v>
      </c>
      <c r="K23" s="42">
        <f t="shared" si="0"/>
        <v>0.4642857142857143</v>
      </c>
      <c r="L23" s="46" t="s">
        <v>37</v>
      </c>
    </row>
    <row r="24" spans="1:12" ht="25.5">
      <c r="A24" s="43">
        <v>9</v>
      </c>
      <c r="B24" s="44" t="s">
        <v>123</v>
      </c>
      <c r="C24" s="44" t="s">
        <v>124</v>
      </c>
      <c r="D24" s="36" t="s">
        <v>10</v>
      </c>
      <c r="E24" s="37" t="s">
        <v>17</v>
      </c>
      <c r="F24" s="37" t="s">
        <v>36</v>
      </c>
      <c r="G24" s="37">
        <v>11</v>
      </c>
      <c r="H24" s="37" t="s">
        <v>18</v>
      </c>
      <c r="I24" s="44">
        <v>29.6</v>
      </c>
      <c r="J24" s="41">
        <v>70</v>
      </c>
      <c r="K24" s="42">
        <f t="shared" si="0"/>
        <v>0.42285714285714288</v>
      </c>
      <c r="L24" s="46" t="s">
        <v>37</v>
      </c>
    </row>
    <row r="25" spans="1:12" ht="25.5">
      <c r="A25" s="43">
        <v>10</v>
      </c>
      <c r="B25" s="44" t="s">
        <v>122</v>
      </c>
      <c r="C25" s="44" t="s">
        <v>67</v>
      </c>
      <c r="D25" s="36" t="s">
        <v>10</v>
      </c>
      <c r="E25" s="37" t="s">
        <v>17</v>
      </c>
      <c r="F25" s="37" t="s">
        <v>36</v>
      </c>
      <c r="G25" s="37">
        <v>11</v>
      </c>
      <c r="H25" s="37" t="s">
        <v>18</v>
      </c>
      <c r="I25" s="44">
        <v>29.1</v>
      </c>
      <c r="J25" s="41">
        <v>70</v>
      </c>
      <c r="K25" s="42">
        <f t="shared" si="0"/>
        <v>0.41571428571428576</v>
      </c>
      <c r="L25" s="46" t="s">
        <v>37</v>
      </c>
    </row>
    <row r="26" spans="1:12" ht="25.5">
      <c r="A26" s="43">
        <v>11</v>
      </c>
      <c r="B26" s="44" t="s">
        <v>120</v>
      </c>
      <c r="C26" s="44" t="s">
        <v>121</v>
      </c>
      <c r="D26" s="36" t="s">
        <v>10</v>
      </c>
      <c r="E26" s="37" t="s">
        <v>17</v>
      </c>
      <c r="F26" s="37" t="s">
        <v>36</v>
      </c>
      <c r="G26" s="37">
        <v>11</v>
      </c>
      <c r="H26" s="37" t="s">
        <v>18</v>
      </c>
      <c r="I26" s="44">
        <v>28.6</v>
      </c>
      <c r="J26" s="41">
        <v>70</v>
      </c>
      <c r="K26" s="42">
        <f t="shared" si="0"/>
        <v>0.40857142857142859</v>
      </c>
      <c r="L26" s="46" t="s">
        <v>37</v>
      </c>
    </row>
    <row r="27" spans="1:12" ht="25.5">
      <c r="A27" s="35">
        <v>12</v>
      </c>
      <c r="B27" s="44" t="s">
        <v>119</v>
      </c>
      <c r="C27" s="44" t="s">
        <v>69</v>
      </c>
      <c r="D27" s="36" t="s">
        <v>10</v>
      </c>
      <c r="E27" s="37" t="s">
        <v>17</v>
      </c>
      <c r="F27" s="37" t="s">
        <v>36</v>
      </c>
      <c r="G27" s="37">
        <v>11</v>
      </c>
      <c r="H27" s="37" t="s">
        <v>18</v>
      </c>
      <c r="I27" s="44">
        <v>28.1</v>
      </c>
      <c r="J27" s="41">
        <v>70</v>
      </c>
      <c r="K27" s="42">
        <f t="shared" si="0"/>
        <v>0.40142857142857147</v>
      </c>
      <c r="L27" s="47" t="s">
        <v>37</v>
      </c>
    </row>
    <row r="28" spans="1:12" ht="25.5">
      <c r="A28" s="35">
        <v>13</v>
      </c>
      <c r="B28" s="44" t="s">
        <v>118</v>
      </c>
      <c r="C28" s="44" t="s">
        <v>74</v>
      </c>
      <c r="D28" s="36" t="s">
        <v>10</v>
      </c>
      <c r="E28" s="37" t="s">
        <v>17</v>
      </c>
      <c r="F28" s="37" t="s">
        <v>36</v>
      </c>
      <c r="G28" s="37">
        <v>11</v>
      </c>
      <c r="H28" s="37" t="s">
        <v>18</v>
      </c>
      <c r="I28" s="44">
        <v>27.5</v>
      </c>
      <c r="J28" s="41">
        <v>70</v>
      </c>
      <c r="K28" s="42">
        <f t="shared" si="0"/>
        <v>0.39285714285714285</v>
      </c>
      <c r="L28" s="47" t="s">
        <v>37</v>
      </c>
    </row>
    <row r="29" spans="1:12" ht="25.5">
      <c r="A29" s="35">
        <v>14</v>
      </c>
      <c r="B29" s="44" t="s">
        <v>117</v>
      </c>
      <c r="C29" s="44" t="s">
        <v>76</v>
      </c>
      <c r="D29" s="36" t="s">
        <v>10</v>
      </c>
      <c r="E29" s="37" t="s">
        <v>17</v>
      </c>
      <c r="F29" s="37" t="s">
        <v>36</v>
      </c>
      <c r="G29" s="37">
        <v>11</v>
      </c>
      <c r="H29" s="37" t="s">
        <v>18</v>
      </c>
      <c r="I29" s="44">
        <v>23.6</v>
      </c>
      <c r="J29" s="41">
        <v>70</v>
      </c>
      <c r="K29" s="42">
        <f t="shared" ref="K29:K34" si="1">I29/J29</f>
        <v>0.33714285714285719</v>
      </c>
      <c r="L29" s="47" t="s">
        <v>37</v>
      </c>
    </row>
    <row r="30" spans="1:12" ht="25.5">
      <c r="A30" s="37">
        <v>15</v>
      </c>
      <c r="B30" s="44" t="s">
        <v>115</v>
      </c>
      <c r="C30" s="44" t="s">
        <v>116</v>
      </c>
      <c r="D30" s="36" t="s">
        <v>10</v>
      </c>
      <c r="E30" s="37" t="s">
        <v>17</v>
      </c>
      <c r="F30" s="37" t="s">
        <v>36</v>
      </c>
      <c r="G30" s="37">
        <v>11</v>
      </c>
      <c r="H30" s="37" t="s">
        <v>18</v>
      </c>
      <c r="I30" s="44">
        <v>16.8</v>
      </c>
      <c r="J30" s="41">
        <v>70</v>
      </c>
      <c r="K30" s="42">
        <f t="shared" si="1"/>
        <v>0.24000000000000002</v>
      </c>
      <c r="L30" s="47" t="s">
        <v>37</v>
      </c>
    </row>
    <row r="31" spans="1:12" ht="25.5">
      <c r="A31" s="37">
        <v>16</v>
      </c>
      <c r="B31" s="44" t="s">
        <v>114</v>
      </c>
      <c r="C31" s="44" t="s">
        <v>75</v>
      </c>
      <c r="D31" s="36" t="s">
        <v>10</v>
      </c>
      <c r="E31" s="37" t="s">
        <v>17</v>
      </c>
      <c r="F31" s="37" t="s">
        <v>36</v>
      </c>
      <c r="G31" s="37">
        <v>11</v>
      </c>
      <c r="H31" s="37" t="s">
        <v>18</v>
      </c>
      <c r="I31" s="44">
        <v>16.600000000000001</v>
      </c>
      <c r="J31" s="41">
        <v>70</v>
      </c>
      <c r="K31" s="42">
        <f t="shared" si="1"/>
        <v>0.23714285714285716</v>
      </c>
      <c r="L31" s="47" t="s">
        <v>37</v>
      </c>
    </row>
    <row r="32" spans="1:12" ht="25.5">
      <c r="A32" s="37">
        <v>17</v>
      </c>
      <c r="B32" s="44" t="s">
        <v>112</v>
      </c>
      <c r="C32" s="44" t="s">
        <v>113</v>
      </c>
      <c r="D32" s="36" t="s">
        <v>10</v>
      </c>
      <c r="E32" s="37" t="s">
        <v>17</v>
      </c>
      <c r="F32" s="37" t="s">
        <v>36</v>
      </c>
      <c r="G32" s="37">
        <v>11</v>
      </c>
      <c r="H32" s="37" t="s">
        <v>18</v>
      </c>
      <c r="I32" s="44">
        <v>14.8</v>
      </c>
      <c r="J32" s="41">
        <v>70</v>
      </c>
      <c r="K32" s="42">
        <f t="shared" si="1"/>
        <v>0.21142857142857144</v>
      </c>
      <c r="L32" s="47" t="s">
        <v>37</v>
      </c>
    </row>
    <row r="33" spans="1:12" ht="25.5">
      <c r="A33" s="37">
        <v>18</v>
      </c>
      <c r="B33" s="44" t="s">
        <v>110</v>
      </c>
      <c r="C33" s="44" t="s">
        <v>111</v>
      </c>
      <c r="D33" s="36" t="s">
        <v>10</v>
      </c>
      <c r="E33" s="37" t="s">
        <v>17</v>
      </c>
      <c r="F33" s="37" t="s">
        <v>36</v>
      </c>
      <c r="G33" s="37">
        <v>11</v>
      </c>
      <c r="H33" s="37" t="s">
        <v>18</v>
      </c>
      <c r="I33" s="44">
        <v>12</v>
      </c>
      <c r="J33" s="41">
        <v>70</v>
      </c>
      <c r="K33" s="42">
        <f t="shared" si="1"/>
        <v>0.17142857142857143</v>
      </c>
      <c r="L33" s="47" t="s">
        <v>37</v>
      </c>
    </row>
    <row r="34" spans="1:12" ht="25.5">
      <c r="A34" s="37">
        <v>19</v>
      </c>
      <c r="B34" s="44" t="s">
        <v>109</v>
      </c>
      <c r="C34" s="44" t="s">
        <v>73</v>
      </c>
      <c r="D34" s="36" t="s">
        <v>10</v>
      </c>
      <c r="E34" s="37" t="s">
        <v>17</v>
      </c>
      <c r="F34" s="37" t="s">
        <v>36</v>
      </c>
      <c r="G34" s="37">
        <v>11</v>
      </c>
      <c r="H34" s="37" t="s">
        <v>18</v>
      </c>
      <c r="I34" s="44">
        <v>8</v>
      </c>
      <c r="J34" s="41">
        <v>70</v>
      </c>
      <c r="K34" s="42">
        <f t="shared" si="1"/>
        <v>0.11428571428571428</v>
      </c>
      <c r="L34" s="47" t="s">
        <v>37</v>
      </c>
    </row>
    <row r="41" spans="1:12" ht="12.75">
      <c r="B41" s="7"/>
      <c r="C41" s="6"/>
      <c r="D41" s="6"/>
      <c r="E41" s="6"/>
      <c r="F41" s="6"/>
      <c r="G41" s="6"/>
      <c r="H41" s="6"/>
    </row>
    <row r="42" spans="1:12" ht="12.75">
      <c r="B42" s="9"/>
      <c r="C42" s="8"/>
      <c r="D42" s="3"/>
      <c r="E42" s="3"/>
      <c r="F42" s="3"/>
      <c r="G42" s="3"/>
      <c r="H42" s="3"/>
    </row>
    <row r="43" spans="1:12" ht="12.75">
      <c r="B43" s="5"/>
      <c r="C43" s="5"/>
      <c r="D43" s="5"/>
      <c r="E43" s="5"/>
      <c r="F43" s="5"/>
      <c r="G43" s="5"/>
      <c r="H43" s="6"/>
    </row>
    <row r="44" spans="1:12" ht="12.75">
      <c r="B44" s="5"/>
      <c r="C44" s="5"/>
      <c r="D44" s="5"/>
      <c r="E44" s="5"/>
      <c r="F44" s="5"/>
      <c r="G44" s="5"/>
      <c r="H44" s="6"/>
    </row>
  </sheetData>
  <sortState ref="I17:I33">
    <sortCondition descending="1" ref="I16:I33" customList="от большешго к меньшему"/>
  </sortState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" right="0.7" top="0.75" bottom="0.75" header="0.3" footer="0.3"/>
  <ignoredErrors>
    <ignoredError sqref="K1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2024-09-11T05:37:37Z</cp:lastPrinted>
  <dcterms:created xsi:type="dcterms:W3CDTF">2017-09-13T09:18:13Z</dcterms:created>
  <dcterms:modified xsi:type="dcterms:W3CDTF">2025-10-30T11:37:37Z</dcterms:modified>
</cp:coreProperties>
</file>