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<sst xmlns="http://schemas.openxmlformats.org/spreadsheetml/2006/main" count="43" uniqueCount="43">
  <si>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</si>
  <si>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</si>
  <si>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</si>
  <si>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</si>
  <si>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</si>
  <si>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</si>
  <si>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</si>
  <si>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</si>
  <si>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</si>
  <si>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</si>
  <si>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</si>
  <si>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</si>
  <si>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</si>
  <si>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</si>
  <si>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</si>
  <si>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</si>
  <si>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</si>
  <si>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</si>
  <si>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</si>
  <si>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</si>
  <si>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</si>
  <si>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</si>
  <si>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</si>
  <si>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</si>
  <si>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</si>
  <si>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</si>
  <si>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</si>
  <si>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</si>
  <si>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</si>
  <si>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</si>
  <si>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</si>
  <si>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Каша гречневая молочная с маслом</t>
  </si>
  <si>
    <t>чай с фруктовым соком</t>
  </si>
  <si>
    <t>79*</t>
  </si>
  <si>
    <t>Жаркое по-Домашнему</t>
  </si>
  <si>
    <t>394*</t>
  </si>
  <si>
    <t>Чай с сахаром</t>
  </si>
  <si>
    <t>245 / 5</t>
  </si>
  <si>
    <t>Огурцы соленые порциями</t>
  </si>
  <si>
    <t>Суп картофельный с макаронными изделиями, говяд.</t>
  </si>
  <si>
    <t>140*</t>
  </si>
  <si>
    <t>685*</t>
  </si>
  <si>
    <t>250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</si>
</sst>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31</v>
      </c>
      <c r="E4" s="17" t="s">
        <v>37</v>
      </c>
      <c r="F4" s="26">
        <v>16.29</v>
      </c>
      <c r="G4" s="17">
        <v>361.06</v>
      </c>
      <c r="H4" s="17">
        <v>15.78</v>
      </c>
      <c r="I4" s="17">
        <v>18.64</v>
      </c>
      <c r="J4" s="18">
        <v>38.11</v>
      </c>
    </row>
    <row r="5" spans="1:10" x14ac:dyDescent="0.25">
      <c r="A5" s="7"/>
      <c r="B5" s="1" t="s">
        <v>12</v>
      </c>
      <c r="C5" s="2" t="s">
        <v>33</v>
      </c>
      <c r="D5" s="33" t="s">
        <v>32</v>
      </c>
      <c r="E5" s="17">
        <v>200</v>
      </c>
      <c r="F5" s="26">
        <v>4.33</v>
      </c>
      <c r="G5" s="17">
        <v>95</v>
      </c>
      <c r="H5" s="17">
        <v>0.34</v>
      </c>
      <c r="I5" s="17">
        <v>0.02</v>
      </c>
      <c r="J5" s="18">
        <v>24.53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24.53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4"/>
      <c r="E8" s="19">
        <f>E5+E6+250</f>
        <v>500</v>
      </c>
      <c r="F8" s="27">
        <f>F4+F5+F6+F7</f>
        <v>24.999999999999996</v>
      </c>
      <c r="G8" s="19">
        <f>G4+G5+G6+G7</f>
        <v>588.55999999999995</v>
      </c>
      <c r="H8" s="19">
        <f t="shared" ref="H8:J8" si="0">H4+H5+H6+H7</f>
        <v>20.02</v>
      </c>
      <c r="I8" s="19">
        <f t="shared" si="0"/>
        <v>19.71</v>
      </c>
      <c r="J8" s="19">
        <f t="shared" si="0"/>
        <v>87.17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8">
        <v>6.73</v>
      </c>
      <c r="G12" s="21">
        <v>51.22</v>
      </c>
      <c r="H12" s="19">
        <v>1.02</v>
      </c>
      <c r="I12" s="19">
        <v>3.54</v>
      </c>
      <c r="J12" s="20">
        <v>5.74</v>
      </c>
    </row>
    <row r="13" spans="1:10" ht="30.75" thickBot="1" x14ac:dyDescent="0.3">
      <c r="A13" s="7"/>
      <c r="B13" s="1" t="s">
        <v>16</v>
      </c>
      <c r="C13" s="2" t="s">
        <v>40</v>
      </c>
      <c r="D13" s="33" t="s">
        <v>39</v>
      </c>
      <c r="E13" s="17" t="s">
        <v>42</v>
      </c>
      <c r="F13" s="26">
        <v>17.09</v>
      </c>
      <c r="G13" s="17">
        <v>189.64</v>
      </c>
      <c r="H13" s="19">
        <v>4.5</v>
      </c>
      <c r="I13" s="19">
        <v>3.38</v>
      </c>
      <c r="J13" s="20">
        <v>25.37</v>
      </c>
    </row>
    <row r="14" spans="1:10" x14ac:dyDescent="0.25">
      <c r="A14" s="7"/>
      <c r="B14" s="1" t="s">
        <v>17</v>
      </c>
      <c r="C14" s="2" t="s">
        <v>35</v>
      </c>
      <c r="D14" s="33" t="s">
        <v>34</v>
      </c>
      <c r="E14" s="17">
        <v>200</v>
      </c>
      <c r="F14" s="26">
        <v>35.950000000000003</v>
      </c>
      <c r="G14" s="17">
        <v>394.72</v>
      </c>
      <c r="H14" s="21">
        <v>14.96</v>
      </c>
      <c r="I14" s="21">
        <v>18.010000000000002</v>
      </c>
      <c r="J14" s="22">
        <v>45.58</v>
      </c>
    </row>
    <row r="15" spans="1:10" x14ac:dyDescent="0.25">
      <c r="A15" s="7"/>
      <c r="B15" s="1" t="s">
        <v>18</v>
      </c>
      <c r="C15" s="2" t="s">
        <v>41</v>
      </c>
      <c r="D15" s="33" t="s">
        <v>36</v>
      </c>
      <c r="E15" s="17">
        <v>200</v>
      </c>
      <c r="F15" s="26">
        <v>1.63</v>
      </c>
      <c r="G15" s="17">
        <v>58</v>
      </c>
      <c r="H15" s="17">
        <v>1</v>
      </c>
      <c r="I15" s="17">
        <v>0.2</v>
      </c>
      <c r="J15" s="18">
        <v>15.22</v>
      </c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0.08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E18+E15+E14+E12+260</f>
        <v>780</v>
      </c>
      <c r="F19" s="31">
        <f>SUM(F12:F18)</f>
        <v>65</v>
      </c>
      <c r="G19" s="17">
        <f>SUM(G12:G18)</f>
        <v>823.58</v>
      </c>
      <c r="H19" s="17">
        <f t="shared" ref="H19:J19" si="1">SUM(H12:H18)</f>
        <v>26.68</v>
      </c>
      <c r="I19" s="17">
        <f t="shared" si="1"/>
        <v>25.209999999999997</v>
      </c>
      <c r="J19" s="17">
        <f t="shared" si="1"/>
        <v>116.50999999999999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2023-04-27T11:41:15Z</dcterms:modified>
</cp:coreProperties>
</file>