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<sst xmlns="http://schemas.openxmlformats.org/spreadsheetml/2006/main" count="46" uniqueCount="45">
  <si>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</si>
  <si>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</si>
  <si>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</si>
  <si>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</si>
  <si>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</si>
  <si>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</si>
  <si>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</si>
  <si>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</si>
  <si>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</si>
  <si>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</si>
  <si>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</si>
  <si>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</si>
  <si>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</si>
  <si>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</si>
  <si>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</si>
  <si>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</si>
  <si>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</si>
  <si>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</si>
  <si>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</si>
  <si>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</si>
  <si>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</si>
  <si>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</si>
  <si>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</si>
  <si>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</si>
  <si>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</si>
  <si>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</si>
  <si>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</si>
  <si>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</si>
  <si>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</si>
  <si>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50 / 40</t>
  </si>
  <si>
    <t>МБОУ "СОШ №41" г. Чебоксары</t>
  </si>
  <si>
    <t>302*</t>
  </si>
  <si>
    <t>692*</t>
  </si>
  <si>
    <t>Каша овсяная молочная с маслом</t>
  </si>
  <si>
    <t>140*</t>
  </si>
  <si>
    <t>Тефтели рубл. с соусом с соусом</t>
  </si>
  <si>
    <t xml:space="preserve">каша пшенная вязкая </t>
  </si>
  <si>
    <t>462*</t>
  </si>
  <si>
    <t>кофейный напиток с молоком</t>
  </si>
  <si>
    <t xml:space="preserve">Кисель </t>
  </si>
  <si>
    <t>630**</t>
  </si>
  <si>
    <t>250 / 10 /5</t>
  </si>
  <si>
    <t>245/ 5</t>
  </si>
  <si>
    <t>Помидоры свежие порциями</t>
  </si>
  <si>
    <t>Щи из свежей капусты с картофелем со сметаной, цыплятами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</si>
</sst>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3" t="s">
        <v>33</v>
      </c>
      <c r="E4" s="17" t="s">
        <v>42</v>
      </c>
      <c r="F4" s="26">
        <v>13.84</v>
      </c>
      <c r="G4" s="17">
        <v>303.99</v>
      </c>
      <c r="H4" s="17">
        <v>13.24</v>
      </c>
      <c r="I4" s="17">
        <v>15.06</v>
      </c>
      <c r="J4" s="18">
        <v>20.21</v>
      </c>
    </row>
    <row r="5" spans="1:10" x14ac:dyDescent="0.25">
      <c r="A5" s="7"/>
      <c r="B5" s="1" t="s">
        <v>12</v>
      </c>
      <c r="C5" s="2" t="s">
        <v>32</v>
      </c>
      <c r="D5" s="33" t="s">
        <v>38</v>
      </c>
      <c r="E5" s="17">
        <v>200</v>
      </c>
      <c r="F5" s="26">
        <v>6.78</v>
      </c>
      <c r="G5" s="17">
        <v>152</v>
      </c>
      <c r="H5" s="17">
        <v>2.5</v>
      </c>
      <c r="I5" s="17">
        <v>3.6</v>
      </c>
      <c r="J5" s="18">
        <v>37.200000000000003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/>
      <c r="D7" s="32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E6+E5+250</f>
        <v>500</v>
      </c>
      <c r="F8" s="27">
        <f>F4+F5+F6+F7</f>
        <v>25</v>
      </c>
      <c r="G8" s="19">
        <f>G4+G5+G6+G7</f>
        <v>587.99</v>
      </c>
      <c r="H8" s="19">
        <f t="shared" ref="H8:J8" si="0">H4+H5+H6+H7</f>
        <v>19.64</v>
      </c>
      <c r="I8" s="19">
        <f t="shared" si="0"/>
        <v>19.71</v>
      </c>
      <c r="J8" s="19">
        <f t="shared" si="0"/>
        <v>83.91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9" t="s">
        <v>43</v>
      </c>
      <c r="E12" s="21">
        <v>60</v>
      </c>
      <c r="F12" s="28">
        <v>12.68</v>
      </c>
      <c r="G12" s="21">
        <v>76</v>
      </c>
      <c r="H12" s="19">
        <v>0.74</v>
      </c>
      <c r="I12" s="19">
        <v>6.07</v>
      </c>
      <c r="J12" s="20">
        <v>4.4800000000000004</v>
      </c>
    </row>
    <row r="13" spans="1:10" ht="15.75" customHeight="1" thickBot="1" x14ac:dyDescent="0.3">
      <c r="A13" s="7"/>
      <c r="B13" s="1" t="s">
        <v>16</v>
      </c>
      <c r="C13" s="2" t="s">
        <v>34</v>
      </c>
      <c r="D13" s="33" t="s">
        <v>44</v>
      </c>
      <c r="E13" s="17" t="s">
        <v>41</v>
      </c>
      <c r="F13" s="26">
        <v>9.1300000000000008</v>
      </c>
      <c r="G13" s="17">
        <v>141.6</v>
      </c>
      <c r="H13" s="19">
        <v>4.3</v>
      </c>
      <c r="I13" s="19">
        <v>4.38</v>
      </c>
      <c r="J13" s="20">
        <v>25.37</v>
      </c>
    </row>
    <row r="14" spans="1:10" x14ac:dyDescent="0.25">
      <c r="A14" s="7"/>
      <c r="B14" s="1" t="s">
        <v>17</v>
      </c>
      <c r="C14" s="2" t="s">
        <v>37</v>
      </c>
      <c r="D14" s="33" t="s">
        <v>35</v>
      </c>
      <c r="E14" s="17" t="s">
        <v>29</v>
      </c>
      <c r="F14" s="26">
        <v>26.6</v>
      </c>
      <c r="G14" s="17">
        <v>206</v>
      </c>
      <c r="H14" s="21">
        <v>9.1</v>
      </c>
      <c r="I14" s="21">
        <v>10.23</v>
      </c>
      <c r="J14" s="22">
        <v>9.5</v>
      </c>
    </row>
    <row r="15" spans="1:10" x14ac:dyDescent="0.25">
      <c r="A15" s="7"/>
      <c r="B15" s="1" t="s">
        <v>18</v>
      </c>
      <c r="C15" s="2" t="s">
        <v>31</v>
      </c>
      <c r="D15" s="33" t="s">
        <v>36</v>
      </c>
      <c r="E15" s="17">
        <v>150</v>
      </c>
      <c r="F15" s="26">
        <v>6.24</v>
      </c>
      <c r="G15" s="17">
        <v>204.92</v>
      </c>
      <c r="H15" s="17">
        <v>6.92</v>
      </c>
      <c r="I15" s="17">
        <v>11.4</v>
      </c>
      <c r="J15" s="18">
        <v>24.75</v>
      </c>
    </row>
    <row r="16" spans="1:10" x14ac:dyDescent="0.25">
      <c r="A16" s="7"/>
      <c r="B16" s="1" t="s">
        <v>19</v>
      </c>
      <c r="C16" s="2" t="s">
        <v>40</v>
      </c>
      <c r="D16" s="33" t="s">
        <v>39</v>
      </c>
      <c r="E16" s="17">
        <v>200</v>
      </c>
      <c r="F16" s="26">
        <v>6.75</v>
      </c>
      <c r="G16" s="17">
        <v>129</v>
      </c>
      <c r="H16" s="17">
        <v>5.2</v>
      </c>
      <c r="I16" s="17">
        <v>0.8</v>
      </c>
      <c r="J16" s="18">
        <v>24.6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5"/>
      <c r="E19" s="30">
        <f>E18+E16+E15+E12+90+265</f>
        <v>825</v>
      </c>
      <c r="F19" s="31">
        <f>SUM(F12:F18)</f>
        <v>65</v>
      </c>
      <c r="G19" s="17">
        <f>SUM(G12:G18)</f>
        <v>887.52</v>
      </c>
      <c r="H19" s="17">
        <f t="shared" ref="H19:J19" si="1">SUM(H12:H18)</f>
        <v>31.46</v>
      </c>
      <c r="I19" s="17">
        <f t="shared" si="1"/>
        <v>33.679999999999993</v>
      </c>
      <c r="J19" s="17">
        <f t="shared" si="1"/>
        <v>113.29999999999998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2023-05-15T10:20:36Z</dcterms:modified>
</cp:coreProperties>
</file>