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<sst xmlns="http://schemas.openxmlformats.org/spreadsheetml/2006/main" count="48" uniqueCount="48">
  <si>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</si>
  <si>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</si>
  <si>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</si>
  <si>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</si>
  <si>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</si>
  <si>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</si>
  <si>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</si>
  <si>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</si>
  <si>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</si>
  <si>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</si>
  <si>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</si>
  <si>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</si>
  <si>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</si>
  <si>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</si>
  <si>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</si>
  <si>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</si>
  <si>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</si>
  <si>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</si>
  <si>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</si>
  <si>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</si>
  <si>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</si>
  <si>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</si>
  <si>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</si>
  <si>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</si>
  <si>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</si>
  <si>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</si>
  <si>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</si>
  <si>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</si>
  <si>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</si>
  <si>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МБОУ "СОШ №41" г. Чебоксары</t>
  </si>
  <si>
    <t>302*</t>
  </si>
  <si>
    <t>132*</t>
  </si>
  <si>
    <t>630*</t>
  </si>
  <si>
    <t>Салат из свеклы</t>
  </si>
  <si>
    <t>498*</t>
  </si>
  <si>
    <t>50 /40</t>
  </si>
  <si>
    <t>Чай с сахаром</t>
  </si>
  <si>
    <t>10 / 250 /5</t>
  </si>
  <si>
    <t>Каша пшенная молочная с маслом</t>
  </si>
  <si>
    <t>масло сливочное порциями</t>
  </si>
  <si>
    <t>235 /5</t>
  </si>
  <si>
    <t>котлеты из говядины с соусом</t>
  </si>
  <si>
    <t>компот из изюма</t>
  </si>
  <si>
    <t>40**</t>
  </si>
  <si>
    <t>465***</t>
  </si>
  <si>
    <t>638*</t>
  </si>
  <si>
    <t>макароны отварные</t>
  </si>
  <si>
    <t>Рассольник Ленинградский со сметаной, 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</si>
</sst>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3" t="s">
        <v>38</v>
      </c>
      <c r="E4" s="17" t="s">
        <v>40</v>
      </c>
      <c r="F4" s="26">
        <v>10.99</v>
      </c>
      <c r="G4" s="17">
        <v>321.44</v>
      </c>
      <c r="H4" s="17">
        <v>12.84</v>
      </c>
      <c r="I4" s="17">
        <v>10.98</v>
      </c>
      <c r="J4" s="18">
        <v>38.96</v>
      </c>
    </row>
    <row r="5" spans="1:10" x14ac:dyDescent="0.25">
      <c r="A5" s="7"/>
      <c r="B5" s="1" t="s">
        <v>12</v>
      </c>
      <c r="C5" s="2" t="s">
        <v>32</v>
      </c>
      <c r="D5" s="33" t="s">
        <v>36</v>
      </c>
      <c r="E5" s="17">
        <v>200</v>
      </c>
      <c r="F5" s="26">
        <v>1.63</v>
      </c>
      <c r="G5" s="17">
        <v>58</v>
      </c>
      <c r="H5" s="17">
        <v>0.2</v>
      </c>
      <c r="I5" s="17">
        <v>0.02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6"/>
      <c r="D7" s="33" t="s">
        <v>39</v>
      </c>
      <c r="E7" s="15">
        <v>10</v>
      </c>
      <c r="F7" s="25">
        <v>8</v>
      </c>
      <c r="G7" s="15">
        <v>77</v>
      </c>
      <c r="H7" s="15">
        <v>3.01</v>
      </c>
      <c r="I7" s="15">
        <v>8.3000000000000007</v>
      </c>
      <c r="J7" s="16">
        <v>7.03</v>
      </c>
    </row>
    <row r="8" spans="1:10" ht="15.75" thickBot="1" x14ac:dyDescent="0.3">
      <c r="A8" s="8"/>
      <c r="B8" s="9"/>
      <c r="C8" s="9"/>
      <c r="D8" s="34"/>
      <c r="E8" s="19">
        <f>E5+E6+E7+240</f>
        <v>500</v>
      </c>
      <c r="F8" s="27">
        <f>F4+F5+F6+F7</f>
        <v>25</v>
      </c>
      <c r="G8" s="19">
        <f>G4+G5+G6+G7</f>
        <v>588.94000000000005</v>
      </c>
      <c r="H8" s="19">
        <f t="shared" ref="H8:J8" si="0">H4+H5+H6+H7</f>
        <v>19.949999999999996</v>
      </c>
      <c r="I8" s="19">
        <f t="shared" si="0"/>
        <v>20.350000000000001</v>
      </c>
      <c r="J8" s="19">
        <f t="shared" si="0"/>
        <v>87.490000000000009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43</v>
      </c>
      <c r="D12" s="35" t="s">
        <v>33</v>
      </c>
      <c r="E12" s="21">
        <v>60</v>
      </c>
      <c r="F12" s="28">
        <v>3.7</v>
      </c>
      <c r="G12" s="21">
        <v>33.020000000000003</v>
      </c>
      <c r="H12" s="19">
        <v>0.46</v>
      </c>
      <c r="I12" s="19">
        <v>0.1</v>
      </c>
      <c r="J12" s="20">
        <v>2.78</v>
      </c>
    </row>
    <row r="13" spans="1:10" ht="30.75" thickBot="1" x14ac:dyDescent="0.3">
      <c r="A13" s="7"/>
      <c r="B13" s="1" t="s">
        <v>16</v>
      </c>
      <c r="C13" s="2" t="s">
        <v>31</v>
      </c>
      <c r="D13" s="33" t="s">
        <v>47</v>
      </c>
      <c r="E13" s="17" t="s">
        <v>37</v>
      </c>
      <c r="F13" s="26">
        <v>14</v>
      </c>
      <c r="G13" s="17">
        <v>111.25</v>
      </c>
      <c r="H13" s="19">
        <v>1.84</v>
      </c>
      <c r="I13" s="19">
        <v>3.84</v>
      </c>
      <c r="J13" s="20">
        <v>10.55</v>
      </c>
    </row>
    <row r="14" spans="1:10" x14ac:dyDescent="0.25">
      <c r="A14" s="7"/>
      <c r="B14" s="1" t="s">
        <v>17</v>
      </c>
      <c r="C14" s="2" t="s">
        <v>34</v>
      </c>
      <c r="D14" s="33" t="s">
        <v>41</v>
      </c>
      <c r="E14" s="17" t="s">
        <v>35</v>
      </c>
      <c r="F14" s="26">
        <v>29.51</v>
      </c>
      <c r="G14" s="17">
        <v>230.2</v>
      </c>
      <c r="H14" s="21">
        <v>16.2</v>
      </c>
      <c r="I14" s="21">
        <v>17.95</v>
      </c>
      <c r="J14" s="22">
        <v>4.5999999999999996</v>
      </c>
    </row>
    <row r="15" spans="1:10" x14ac:dyDescent="0.25">
      <c r="A15" s="7"/>
      <c r="B15" s="1" t="s">
        <v>18</v>
      </c>
      <c r="C15" s="2" t="s">
        <v>44</v>
      </c>
      <c r="D15" s="33" t="s">
        <v>46</v>
      </c>
      <c r="E15" s="17">
        <v>150</v>
      </c>
      <c r="F15" s="26">
        <v>7.75</v>
      </c>
      <c r="G15" s="17">
        <v>213.16</v>
      </c>
      <c r="H15" s="17">
        <v>2.67</v>
      </c>
      <c r="I15" s="17">
        <v>4.1100000000000003</v>
      </c>
      <c r="J15" s="18">
        <v>37.020000000000003</v>
      </c>
    </row>
    <row r="16" spans="1:10" x14ac:dyDescent="0.25">
      <c r="A16" s="7"/>
      <c r="B16" s="1" t="s">
        <v>19</v>
      </c>
      <c r="C16" s="2" t="s">
        <v>45</v>
      </c>
      <c r="D16" s="33" t="s">
        <v>42</v>
      </c>
      <c r="E16" s="17">
        <v>200</v>
      </c>
      <c r="F16" s="26">
        <v>6.44</v>
      </c>
      <c r="G16" s="17">
        <v>106</v>
      </c>
      <c r="H16" s="17">
        <v>0.4</v>
      </c>
      <c r="I16" s="17">
        <v>0</v>
      </c>
      <c r="J16" s="18">
        <v>38.159999999999997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0.08</v>
      </c>
      <c r="J18" s="18">
        <v>24.6</v>
      </c>
    </row>
    <row r="19" spans="1:10" x14ac:dyDescent="0.25">
      <c r="A19" s="7"/>
      <c r="B19" s="29"/>
      <c r="C19" s="29"/>
      <c r="D19" s="36"/>
      <c r="E19" s="30"/>
      <c r="F19" s="31">
        <f>SUM(F12:F18)</f>
        <v>65</v>
      </c>
      <c r="G19" s="17">
        <f>SUM(G12:G18)</f>
        <v>823.63</v>
      </c>
      <c r="H19" s="17">
        <f t="shared" ref="H19:J19" si="1">SUM(H12:H18)</f>
        <v>26.77</v>
      </c>
      <c r="I19" s="17">
        <f t="shared" si="1"/>
        <v>26.08</v>
      </c>
      <c r="J19" s="17">
        <f t="shared" si="1"/>
        <v>117.71000000000001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2023-05-23T09:01:17Z</dcterms:modified>
</cp:coreProperties>
</file>