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"/>
    </mc:Choice>
  </mc:AlternateContent>
  <bookViews>
    <workbookView xWindow="0" yWindow="0" windowWidth="17325" windowHeight="1158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9" i="1" l="1"/>
  <c r="I19" i="1"/>
  <c r="J19" i="1"/>
  <c r="H8" i="1"/>
  <c r="I8" i="1"/>
  <c r="J8" i="1"/>
  <c r="F19" i="1"/>
  <c r="L20" i="1"/>
  <c r="F8" i="1"/>
  <c r="L8" i="1"/>
  <c r="G19" i="1"/>
  <c r="G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<sst xmlns="http://schemas.openxmlformats.org/spreadsheetml/2006/main" count="54" uniqueCount="53">
  <si>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</si>
  <si>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</si>
  <si>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</si>
  <si>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</si>
  <si>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</si>
  <si>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</si>
  <si>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</si>
  <si>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</si>
  <si>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</si>
  <si>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</si>
  <si>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</si>
  <si>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</si>
  <si>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</si>
  <si>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</si>
  <si>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</si>
  <si>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</si>
  <si>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</si>
  <si>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</si>
  <si>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</si>
  <si>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</si>
  <si>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</si>
  <si>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</si>
  <si>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</si>
  <si>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</si>
  <si>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</si>
  <si>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</si>
  <si>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</si>
  <si>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</si>
  <si>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</si>
  <si>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</si>
  <si>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</si>
  <si>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</si>
  <si>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</si>
  <si>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</si>
  <si>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</si>
  <si>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</si>
  <si>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</si>
  <si>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</si>
  <si>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</si>
  <si>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</si>
  <si>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</si>
  <si>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235/5</t>
  </si>
  <si>
    <t>Сыр (порциями)</t>
  </si>
  <si>
    <t>10</t>
  </si>
  <si>
    <t>Салат из белокочан.капусты</t>
  </si>
  <si>
    <t>43*</t>
  </si>
  <si>
    <t>Суп картофельный с бобовыми, говядин.</t>
  </si>
  <si>
    <t>90 (45/45)</t>
  </si>
  <si>
    <t>686*</t>
  </si>
  <si>
    <t>Чай с лимоном</t>
  </si>
  <si>
    <t>207 (200/7)</t>
  </si>
  <si>
    <t>260 (10/250)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</si>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</sst>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4" t="s">
        <v>52</v>
      </c>
      <c r="C1" s="55"/>
      <c r="D1" s="56"/>
      <c r="E1" t="s">
        <v>22</v>
      </c>
      <c r="F1" s="16" t="s">
        <v>32</v>
      </c>
      <c r="I1" t="s">
        <v>1</v>
      </c>
      <c r="J1" s="15">
        <v>45187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37</v>
      </c>
      <c r="E4" s="26" t="s">
        <v>41</v>
      </c>
      <c r="F4" s="27">
        <v>10.29</v>
      </c>
      <c r="G4" s="27">
        <v>321.39999999999998</v>
      </c>
      <c r="H4" s="27">
        <v>12.91</v>
      </c>
      <c r="I4" s="27">
        <v>15.63</v>
      </c>
      <c r="J4" s="28">
        <v>41.02</v>
      </c>
    </row>
    <row r="5" spans="1:12" x14ac:dyDescent="0.25">
      <c r="A5" s="7"/>
      <c r="B5" s="1" t="s">
        <v>12</v>
      </c>
      <c r="C5" s="2" t="s">
        <v>33</v>
      </c>
      <c r="D5" s="19" t="s">
        <v>34</v>
      </c>
      <c r="E5" s="29">
        <v>200</v>
      </c>
      <c r="F5" s="30">
        <v>2.5099999999999998</v>
      </c>
      <c r="G5" s="30">
        <v>60</v>
      </c>
      <c r="H5" s="30">
        <v>7.0000000000000007E-2</v>
      </c>
      <c r="I5" s="30">
        <v>0.02</v>
      </c>
      <c r="J5" s="31">
        <v>15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4.6900000000000004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 t="s">
        <v>42</v>
      </c>
      <c r="E7" s="35" t="s">
        <v>43</v>
      </c>
      <c r="F7" s="30">
        <v>7.51</v>
      </c>
      <c r="G7" s="30">
        <v>36</v>
      </c>
      <c r="H7" s="29">
        <v>2.33</v>
      </c>
      <c r="I7" s="30">
        <v>2.95</v>
      </c>
      <c r="J7" s="36">
        <v>0</v>
      </c>
    </row>
    <row r="8" spans="1:12" ht="15.75" thickBot="1" x14ac:dyDescent="0.3">
      <c r="A8" s="8"/>
      <c r="B8" s="9"/>
      <c r="C8" s="9"/>
      <c r="D8" s="24" t="s">
        <v>29</v>
      </c>
      <c r="E8" s="37">
        <v>500</v>
      </c>
      <c r="F8" s="38">
        <f>F4+F5+F6+F7</f>
        <v>25</v>
      </c>
      <c r="G8" s="39">
        <f>G4+G5+G6+G7</f>
        <v>549.9</v>
      </c>
      <c r="H8" s="39">
        <f>H4+H5+H6+H7</f>
        <v>19.21</v>
      </c>
      <c r="I8" s="39">
        <f>I4+I5+I6+I7</f>
        <v>19.649999999999999</v>
      </c>
      <c r="J8" s="39">
        <f>J4+J5+J6+J7</f>
        <v>82.52000000000001</v>
      </c>
      <c r="L8" s="25">
        <f>25-F8</f>
        <v>0</v>
      </c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45</v>
      </c>
      <c r="D12" s="21" t="s">
        <v>44</v>
      </c>
      <c r="E12" s="48">
        <v>60</v>
      </c>
      <c r="F12" s="48">
        <v>1.95</v>
      </c>
      <c r="G12" s="49">
        <v>85.7</v>
      </c>
      <c r="H12" s="48">
        <v>1.6</v>
      </c>
      <c r="I12" s="49">
        <v>6.1</v>
      </c>
      <c r="J12" s="50">
        <v>6.2</v>
      </c>
    </row>
    <row r="13" spans="1:12" ht="15" customHeight="1" x14ac:dyDescent="0.25">
      <c r="B13" s="1" t="s">
        <v>16</v>
      </c>
      <c r="C13" s="2" t="s">
        <v>38</v>
      </c>
      <c r="D13" s="19" t="s">
        <v>46</v>
      </c>
      <c r="E13" s="29" t="s">
        <v>51</v>
      </c>
      <c r="F13" s="30">
        <v>12.6</v>
      </c>
      <c r="G13" s="29">
        <v>191.78</v>
      </c>
      <c r="H13" s="30">
        <v>5.6</v>
      </c>
      <c r="I13" s="30">
        <v>6.8</v>
      </c>
      <c r="J13" s="34">
        <v>20.38</v>
      </c>
    </row>
    <row r="14" spans="1:12" x14ac:dyDescent="0.25">
      <c r="A14" s="7"/>
      <c r="B14" s="1" t="s">
        <v>17</v>
      </c>
      <c r="C14" s="2" t="s">
        <v>39</v>
      </c>
      <c r="D14" s="19" t="s">
        <v>40</v>
      </c>
      <c r="E14" s="29" t="s">
        <v>47</v>
      </c>
      <c r="F14" s="30">
        <v>38.200000000000003</v>
      </c>
      <c r="G14" s="29">
        <v>149</v>
      </c>
      <c r="H14" s="29">
        <v>10.51</v>
      </c>
      <c r="I14" s="30">
        <v>5.7</v>
      </c>
      <c r="J14" s="31">
        <v>4.4000000000000004</v>
      </c>
    </row>
    <row r="15" spans="1:12" x14ac:dyDescent="0.25">
      <c r="A15" s="7"/>
      <c r="B15" s="1" t="s">
        <v>18</v>
      </c>
      <c r="C15" s="2" t="s">
        <v>35</v>
      </c>
      <c r="D15" s="19" t="s">
        <v>36</v>
      </c>
      <c r="E15" s="29">
        <v>150</v>
      </c>
      <c r="F15" s="30">
        <v>7.88</v>
      </c>
      <c r="G15" s="30">
        <v>204</v>
      </c>
      <c r="H15" s="30">
        <v>5.5</v>
      </c>
      <c r="I15" s="30">
        <v>8.5</v>
      </c>
      <c r="J15" s="31">
        <v>42.02</v>
      </c>
    </row>
    <row r="16" spans="1:12" x14ac:dyDescent="0.25">
      <c r="A16" s="7"/>
      <c r="B16" s="1" t="s">
        <v>19</v>
      </c>
      <c r="C16" s="2" t="s">
        <v>48</v>
      </c>
      <c r="D16" s="19" t="s">
        <v>49</v>
      </c>
      <c r="E16" s="29" t="s">
        <v>50</v>
      </c>
      <c r="F16" s="30">
        <v>3.51</v>
      </c>
      <c r="G16" s="29">
        <v>62</v>
      </c>
      <c r="H16" s="30">
        <v>0.13</v>
      </c>
      <c r="I16" s="30">
        <v>0.02</v>
      </c>
      <c r="J16" s="31">
        <v>15.2</v>
      </c>
    </row>
    <row r="17" spans="1:12" x14ac:dyDescent="0.25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>
        <v>827</v>
      </c>
      <c r="F19" s="52">
        <f>F12+F13+F14+F15+F16+F17+F18</f>
        <v>68</v>
      </c>
      <c r="G19" s="53">
        <f>G12+G13+G14+G15+G16+G17+G18</f>
        <v>822.48</v>
      </c>
      <c r="H19" s="53">
        <f>H12+H13+H14+H15+H16+H17+H18</f>
        <v>28.54</v>
      </c>
      <c r="I19" s="53">
        <f>I12+I13+I14+I15+I16+I17+I18</f>
        <v>27.919999999999998</v>
      </c>
      <c r="J19" s="53">
        <f>J12+J13+J14+J15+J16+J17+J18</f>
        <v>112.80000000000001</v>
      </c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2021-05-19T04:45:43Z</cp:lastPrinted>
  <dcterms:created xsi:type="dcterms:W3CDTF">2015-06-05T18:19:34Z</dcterms:created>
  <dcterms:modified xsi:type="dcterms:W3CDTF">2023-09-18T06:28:05Z</dcterms:modified>
</cp:coreProperties>
</file>