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Сайт\"/>
    </mc:Choice>
  </mc:AlternateContent>
  <bookViews>
    <workbookView xWindow="0" yWindow="0" windowWidth="21600" windowHeight="84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H8" i="1"/>
  <c r="I8" i="1"/>
  <c r="J8" i="1"/>
  <c r="G19" i="1"/>
  <c r="F19" i="1"/>
  <c r="G8" i="1"/>
  <c r="F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<sst xmlns="http://schemas.openxmlformats.org/spreadsheetml/2006/main" count="54" uniqueCount="53">
  <si>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</si>
  <si>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</si>
  <si>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</si>
  <si>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</si>
  <si>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</si>
  <si>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</si>
  <si>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</si>
  <si>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</si>
  <si>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</si>
  <si>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</si>
  <si>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</si>
  <si>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</si>
  <si>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</si>
  <si>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</si>
  <si>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</si>
  <si>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</si>
  <si>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</si>
  <si>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</si>
  <si>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</si>
  <si>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</si>
  <si>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</si>
  <si>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</si>
  <si>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</si>
  <si>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</si>
  <si>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</si>
  <si>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</si>
  <si>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</si>
  <si>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</si>
  <si>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</si>
  <si>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</si>
  <si>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</si>
  <si>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</si>
  <si>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</si>
  <si>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</si>
  <si>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</si>
  <si>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</si>
  <si>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</si>
  <si>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</si>
  <si>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</si>
  <si>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</si>
  <si>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</si>
  <si>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</si>
  <si>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</si>
  <si>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</si>
  <si>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</si>
  <si>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</si>
  <si>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</si>
  <si>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Суп картофельный с макаронными изделиями, говядин.</t>
  </si>
  <si>
    <t>90 (50/40)</t>
  </si>
  <si>
    <t>45*</t>
  </si>
  <si>
    <t>Салат из квашенной капусты</t>
  </si>
  <si>
    <t>15/250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</si>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</sst>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52</v>
      </c>
      <c r="C1" s="55"/>
      <c r="D1" s="56"/>
      <c r="E1" t="s">
        <v>22</v>
      </c>
      <c r="F1" s="22" t="s">
        <v>32</v>
      </c>
      <c r="I1" t="s">
        <v>1</v>
      </c>
      <c r="J1" s="21">
        <v>45203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34</v>
      </c>
      <c r="E4" s="40" t="s">
        <v>42</v>
      </c>
      <c r="F4" s="32">
        <v>13.6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43</v>
      </c>
      <c r="D5" s="28" t="s">
        <v>35</v>
      </c>
      <c r="E5" s="43" t="s">
        <v>36</v>
      </c>
      <c r="F5" s="34">
        <v>4.2300000000000004</v>
      </c>
      <c r="G5" s="43">
        <v>62</v>
      </c>
      <c r="H5" s="34">
        <v>0.13</v>
      </c>
      <c r="I5" s="34">
        <v>0.02</v>
      </c>
      <c r="J5" s="48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5">
        <v>25</v>
      </c>
      <c r="F6" s="24">
        <v>2.35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46</v>
      </c>
      <c r="D7" s="28" t="s">
        <v>44</v>
      </c>
      <c r="E7" s="52" t="s">
        <v>45</v>
      </c>
      <c r="F7" s="34">
        <v>4.82</v>
      </c>
      <c r="G7" s="34">
        <v>113.75</v>
      </c>
      <c r="H7" s="43">
        <v>1.2</v>
      </c>
      <c r="I7" s="34">
        <v>3.1</v>
      </c>
      <c r="J7" s="47">
        <v>21</v>
      </c>
    </row>
    <row r="8" spans="1:12" ht="15.75" thickBot="1" x14ac:dyDescent="0.3">
      <c r="A8" s="8"/>
      <c r="B8" s="9"/>
      <c r="C8" s="9"/>
      <c r="D8" s="42" t="s">
        <v>29</v>
      </c>
      <c r="E8" s="36">
        <v>507</v>
      </c>
      <c r="F8" s="25">
        <f>F4+F5+F6+F7</f>
        <v>25</v>
      </c>
      <c r="G8" s="49">
        <f>G4+G5+G6+G7</f>
        <v>563.02</v>
      </c>
      <c r="H8" s="49">
        <f>H4+H5+H6+H7</f>
        <v>18.66</v>
      </c>
      <c r="I8" s="49">
        <f>I4+I5+I6+I7</f>
        <v>19.23</v>
      </c>
      <c r="J8" s="49">
        <f>J4+J5+J6+J7</f>
        <v>79.34</v>
      </c>
      <c r="L8" s="53"/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8.17</v>
      </c>
      <c r="G12" s="44">
        <v>76.8</v>
      </c>
      <c r="H12" s="38">
        <v>1.32</v>
      </c>
      <c r="I12" s="44">
        <v>4.5599999999999996</v>
      </c>
      <c r="J12" s="50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47</v>
      </c>
      <c r="E13" s="43" t="s">
        <v>51</v>
      </c>
      <c r="F13" s="34">
        <v>21.04</v>
      </c>
      <c r="G13" s="43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37</v>
      </c>
      <c r="D14" s="28" t="s">
        <v>38</v>
      </c>
      <c r="E14" s="43" t="s">
        <v>48</v>
      </c>
      <c r="F14" s="34">
        <v>21.58</v>
      </c>
      <c r="G14" s="43">
        <v>150</v>
      </c>
      <c r="H14" s="43">
        <v>17.3</v>
      </c>
      <c r="I14" s="34">
        <v>16.12</v>
      </c>
      <c r="J14" s="48">
        <v>11.61</v>
      </c>
    </row>
    <row r="15" spans="1:12" x14ac:dyDescent="0.25">
      <c r="A15" s="7"/>
      <c r="B15" s="1" t="s">
        <v>18</v>
      </c>
      <c r="C15" s="2" t="s">
        <v>39</v>
      </c>
      <c r="D15" s="28" t="s">
        <v>40</v>
      </c>
      <c r="E15" s="43">
        <v>150</v>
      </c>
      <c r="F15" s="34">
        <v>11.24</v>
      </c>
      <c r="G15" s="34">
        <v>139.4</v>
      </c>
      <c r="H15" s="34">
        <v>5.6</v>
      </c>
      <c r="I15" s="34">
        <v>7.2</v>
      </c>
      <c r="J15" s="48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41</v>
      </c>
      <c r="E16" s="43">
        <v>200</v>
      </c>
      <c r="F16" s="24">
        <v>2.11</v>
      </c>
      <c r="G16" s="34">
        <v>60</v>
      </c>
      <c r="H16" s="34">
        <v>7.0000000000000007E-2</v>
      </c>
      <c r="I16" s="43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1" t="s">
        <v>29</v>
      </c>
      <c r="E19" s="39">
        <v>820</v>
      </c>
      <c r="F19" s="51">
        <f>F12+F13+F14+F15+F16+F17+F18</f>
        <v>68</v>
      </c>
      <c r="G19" s="46">
        <f>G12+G13+G14+G15+G16+G17+G18</f>
        <v>720.19</v>
      </c>
      <c r="H19" s="46">
        <f>H12+H13+H14+H15+H16+H17+H18</f>
        <v>33.120000000000005</v>
      </c>
      <c r="I19" s="46">
        <f>I12+I13+I14+I15+I16+I17+I18</f>
        <v>32.599999999999994</v>
      </c>
      <c r="J19" s="46">
        <f>J12+J13+J14+J15+J16+J17+J18</f>
        <v>105.03</v>
      </c>
      <c r="L19" s="53"/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2023-09-05T09:54:08Z</cp:lastPrinted>
  <dcterms:created xsi:type="dcterms:W3CDTF">2015-06-05T18:19:34Z</dcterms:created>
  <dcterms:modified xsi:type="dcterms:W3CDTF">2023-10-03T17:38:47Z</dcterms:modified>
</cp:coreProperties>
</file>