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isha\Desktop\Сайт\Attachments_cea41@mail.ru_2023-10-05_14-29-14\"/>
    </mc:Choice>
  </mc:AlternateContent>
  <bookViews>
    <workbookView xWindow="0" yWindow="0" windowWidth="16170" windowHeight="594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8" i="1" l="1"/>
  <c r="G18" i="1"/>
  <c r="H18" i="1"/>
  <c r="I18" i="1"/>
  <c r="J18" i="1"/>
  <c r="F18" i="1"/>
  <c r="E7" i="1"/>
  <c r="G7" i="1"/>
  <c r="H7" i="1"/>
  <c r="I7" i="1"/>
  <c r="J7" i="1"/>
  <c r="F7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<sst xmlns="http://schemas.openxmlformats.org/spreadsheetml/2006/main" count="48" uniqueCount="47">
  <si>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</si>
  <si>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</si>
  <si>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</si>
  <si>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</si>
  <si>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</si>
  <si>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</si>
  <si>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</si>
  <si>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</si>
  <si>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</si>
  <si>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</si>
  <si>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</si>
  <si>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</si>
  <si>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</si>
  <si>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</si>
  <si>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</si>
  <si>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</si>
  <si>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</si>
  <si>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</si>
  <si>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</si>
  <si>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</si>
  <si>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</si>
  <si>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</si>
  <si>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</si>
  <si>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</si>
  <si>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</si>
  <si>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</si>
  <si>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</si>
  <si>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</si>
  <si>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</si>
  <si>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</si>
  <si>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1-4 кл</t>
  </si>
  <si>
    <t>110*</t>
  </si>
  <si>
    <t>Каша рисовая молочная с маслом</t>
  </si>
  <si>
    <t>245/5</t>
  </si>
  <si>
    <t>79**</t>
  </si>
  <si>
    <t>Чай с фруктовым соком</t>
  </si>
  <si>
    <t>ттк</t>
  </si>
  <si>
    <t>Салат из свежей капусты с огурцами</t>
  </si>
  <si>
    <t>168*</t>
  </si>
  <si>
    <t>Котлеты Домашние с соусом</t>
  </si>
  <si>
    <t>90 (50/40)</t>
  </si>
  <si>
    <t>Каша гречневая вязкая</t>
  </si>
  <si>
    <t>631*</t>
  </si>
  <si>
    <t>Компот из свежих плодов</t>
  </si>
  <si>
    <t>Борщ из св.капусты с картофелем со сметаной, цыплятами</t>
  </si>
  <si>
    <t>10/250/5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</si>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</sst>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2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46</v>
      </c>
      <c r="C1" s="43"/>
      <c r="D1" s="44"/>
      <c r="E1" t="s">
        <v>22</v>
      </c>
      <c r="F1" s="22" t="s">
        <v>30</v>
      </c>
      <c r="I1" t="s">
        <v>1</v>
      </c>
      <c r="J1" s="21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29</v>
      </c>
      <c r="D4" s="26" t="s">
        <v>32</v>
      </c>
      <c r="E4" s="35" t="s">
        <v>33</v>
      </c>
      <c r="F4" s="31">
        <v>15.05</v>
      </c>
      <c r="G4" s="15">
        <v>366.22</v>
      </c>
      <c r="H4" s="15">
        <v>13.9</v>
      </c>
      <c r="I4" s="15">
        <v>16.75</v>
      </c>
      <c r="J4" s="16">
        <v>39.25</v>
      </c>
    </row>
    <row r="5" spans="1:10" x14ac:dyDescent="0.25">
      <c r="A5" s="7"/>
      <c r="B5" s="1" t="s">
        <v>12</v>
      </c>
      <c r="C5" s="2" t="s">
        <v>34</v>
      </c>
      <c r="D5" s="27" t="s">
        <v>35</v>
      </c>
      <c r="E5" s="36">
        <v>200</v>
      </c>
      <c r="F5" s="32">
        <v>5.26</v>
      </c>
      <c r="G5" s="37">
        <v>95</v>
      </c>
      <c r="H5" s="17">
        <v>0.34</v>
      </c>
      <c r="I5" s="17">
        <v>0.02</v>
      </c>
      <c r="J5" s="38">
        <v>24.53</v>
      </c>
    </row>
    <row r="6" spans="1:10" x14ac:dyDescent="0.25">
      <c r="A6" s="7"/>
      <c r="B6" s="1" t="s">
        <v>23</v>
      </c>
      <c r="C6" s="2"/>
      <c r="D6" s="27" t="s">
        <v>27</v>
      </c>
      <c r="E6" s="36">
        <v>50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0" ht="15.75" thickBot="1" x14ac:dyDescent="0.3">
      <c r="A7" s="7"/>
      <c r="B7" s="2"/>
      <c r="C7" s="2"/>
      <c r="D7" s="27"/>
      <c r="E7" s="32">
        <f>SUM(E4:E6)+250</f>
        <v>500</v>
      </c>
      <c r="F7" s="32">
        <f>SUM(F4:F6)</f>
        <v>25.000000000000004</v>
      </c>
      <c r="G7" s="32">
        <f>SUM(G4:G6)</f>
        <v>593.72</v>
      </c>
      <c r="H7" s="32">
        <f>SUM(H4:H6)</f>
        <v>18.14</v>
      </c>
      <c r="I7" s="32">
        <f>SUM(I4:I6)</f>
        <v>17.82</v>
      </c>
      <c r="J7" s="32">
        <f>SUM(J4:J6)</f>
        <v>90.28</v>
      </c>
    </row>
    <row r="8" spans="1:10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36</v>
      </c>
      <c r="D11" s="29" t="s">
        <v>37</v>
      </c>
      <c r="E11" s="34">
        <v>60</v>
      </c>
      <c r="F11" s="34">
        <v>4.58</v>
      </c>
      <c r="G11" s="39">
        <v>54</v>
      </c>
      <c r="H11" s="40">
        <v>0.73</v>
      </c>
      <c r="I11" s="39">
        <v>3.06</v>
      </c>
      <c r="J11" s="41">
        <v>6.7</v>
      </c>
    </row>
    <row r="12" spans="1:10" ht="15" customHeight="1" x14ac:dyDescent="0.25">
      <c r="A12" s="7"/>
      <c r="B12" s="1" t="s">
        <v>16</v>
      </c>
      <c r="C12" s="2" t="s">
        <v>31</v>
      </c>
      <c r="D12" s="27" t="s">
        <v>44</v>
      </c>
      <c r="E12" s="36" t="s">
        <v>45</v>
      </c>
      <c r="F12" s="32">
        <v>16.75</v>
      </c>
      <c r="G12" s="37">
        <v>144</v>
      </c>
      <c r="H12" s="17">
        <v>4.84</v>
      </c>
      <c r="I12" s="17">
        <v>7.38</v>
      </c>
      <c r="J12" s="18">
        <v>11.29</v>
      </c>
    </row>
    <row r="13" spans="1:10" x14ac:dyDescent="0.25">
      <c r="A13" s="7"/>
      <c r="B13" s="1" t="s">
        <v>17</v>
      </c>
      <c r="C13" s="2" t="s">
        <v>38</v>
      </c>
      <c r="D13" s="27" t="s">
        <v>39</v>
      </c>
      <c r="E13" s="36" t="s">
        <v>40</v>
      </c>
      <c r="F13" s="32">
        <v>28.01</v>
      </c>
      <c r="G13" s="37">
        <v>186.02</v>
      </c>
      <c r="H13" s="37">
        <v>12.2</v>
      </c>
      <c r="I13" s="17">
        <v>11.5</v>
      </c>
      <c r="J13" s="38">
        <v>6.64</v>
      </c>
    </row>
    <row r="14" spans="1:10" x14ac:dyDescent="0.25">
      <c r="A14" s="7"/>
      <c r="B14" s="1" t="s">
        <v>18</v>
      </c>
      <c r="C14" s="2" t="s">
        <v>29</v>
      </c>
      <c r="D14" s="27" t="s">
        <v>41</v>
      </c>
      <c r="E14" s="36">
        <v>150</v>
      </c>
      <c r="F14" s="32">
        <v>7.64</v>
      </c>
      <c r="G14" s="17">
        <v>265.8</v>
      </c>
      <c r="H14" s="17">
        <v>10.3</v>
      </c>
      <c r="I14" s="17">
        <v>7.2</v>
      </c>
      <c r="J14" s="38">
        <v>48.3</v>
      </c>
    </row>
    <row r="15" spans="1:10" x14ac:dyDescent="0.25">
      <c r="A15" s="7"/>
      <c r="B15" s="1" t="s">
        <v>19</v>
      </c>
      <c r="C15" s="2" t="s">
        <v>42</v>
      </c>
      <c r="D15" s="27" t="s">
        <v>43</v>
      </c>
      <c r="E15" s="36">
        <v>200</v>
      </c>
      <c r="F15" s="24">
        <v>7.16</v>
      </c>
      <c r="G15" s="17">
        <v>115</v>
      </c>
      <c r="H15" s="17">
        <v>0.16</v>
      </c>
      <c r="I15" s="37">
        <v>0.16</v>
      </c>
      <c r="J15" s="18">
        <v>27.87</v>
      </c>
    </row>
    <row r="16" spans="1:10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0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0" ht="15.75" thickBot="1" x14ac:dyDescent="0.3">
      <c r="A18" s="8"/>
      <c r="B18" s="9"/>
      <c r="C18" s="9"/>
      <c r="D18" s="28"/>
      <c r="E18" s="33">
        <f>E11+E14+E15+E17+90+265</f>
        <v>825</v>
      </c>
      <c r="F18" s="33">
        <f>SUM(F11:F17)</f>
        <v>68</v>
      </c>
      <c r="G18" s="33">
        <f>SUM(G11:G17)</f>
        <v>894.81999999999994</v>
      </c>
      <c r="H18" s="33">
        <f>SUM(H11:H17)</f>
        <v>33.43</v>
      </c>
      <c r="I18" s="33">
        <f>SUM(I11:I17)</f>
        <v>30.099999999999998</v>
      </c>
      <c r="J18" s="33">
        <f>SUM(J11:J17)</f>
        <v>125.4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2021-05-19T04:45:43Z</cp:lastPrinted>
  <dcterms:created xsi:type="dcterms:W3CDTF">2015-06-05T18:19:34Z</dcterms:created>
  <dcterms:modified xsi:type="dcterms:W3CDTF">2023-10-05T11:30:37Z</dcterms:modified>
</cp:coreProperties>
</file>