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isha\Desktop\Сайт\"/>
    </mc:Choice>
  </mc:AlternateContent>
  <bookViews>
    <workbookView xWindow="0" yWindow="0" windowWidth="216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7" i="1" l="1"/>
  <c r="E18" i="1"/>
  <c r="G18" i="1"/>
  <c r="H18" i="1"/>
  <c r="I18" i="1"/>
  <c r="J18" i="1"/>
  <c r="F18" i="1"/>
  <c r="G7" i="1"/>
  <c r="H7" i="1"/>
  <c r="I7" i="1"/>
  <c r="J7" i="1"/>
  <c r="F7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<sst xmlns="http://schemas.openxmlformats.org/spreadsheetml/2006/main" count="48" uniqueCount="48">
  <si>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</si>
  <si>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</si>
  <si>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</si>
  <si>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</si>
  <si>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</si>
  <si>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</si>
  <si>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</si>
  <si>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</si>
  <si>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</si>
  <si>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</si>
  <si>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</si>
  <si>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</si>
  <si>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</si>
  <si>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</si>
  <si>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</si>
  <si>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</si>
  <si>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</si>
  <si>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</si>
  <si>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</si>
  <si>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</si>
  <si>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</si>
  <si>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</si>
  <si>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</si>
  <si>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</si>
  <si>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</si>
  <si>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</si>
  <si>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</si>
  <si>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</si>
  <si>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</si>
  <si>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</si>
  <si>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</si>
  <si>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</si>
  <si>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</si>
  <si>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</si>
  <si>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</si>
  <si>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</si>
  <si>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</si>
  <si>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</si>
  <si>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1 день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</si>
  <si>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</si>
  <si>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</si>
  <si>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</si>
  <si>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</si>
  <si>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</si>
  <si>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</si>
  <si>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>245/8</t>
  </si>
  <si>
    <t>Каша пшеничная молочная с маслом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</si>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</sst>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22</v>
      </c>
      <c r="F1" s="16" t="s">
        <v>30</v>
      </c>
      <c r="I1" t="s">
        <v>1</v>
      </c>
      <c r="J1" s="15">
        <v>45208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1" t="s">
        <v>29</v>
      </c>
      <c r="D4" s="17" t="s">
        <v>46</v>
      </c>
      <c r="E4" s="23" t="s">
        <v>45</v>
      </c>
      <c r="F4" s="24">
        <v>18.2</v>
      </c>
      <c r="G4" s="31">
        <v>298.33999999999997</v>
      </c>
      <c r="H4" s="31">
        <v>12.91</v>
      </c>
      <c r="I4" s="31">
        <v>15.63</v>
      </c>
      <c r="J4" s="33">
        <v>41.02</v>
      </c>
    </row>
    <row r="5" spans="1:10" x14ac:dyDescent="0.25">
      <c r="A5" s="7"/>
      <c r="B5" s="1" t="s">
        <v>12</v>
      </c>
      <c r="C5" s="2" t="s">
        <v>31</v>
      </c>
      <c r="D5" s="18" t="s">
        <v>32</v>
      </c>
      <c r="E5" s="43">
        <v>200</v>
      </c>
      <c r="F5" s="26">
        <v>2.11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0" x14ac:dyDescent="0.25">
      <c r="A6" s="7"/>
      <c r="B6" s="1" t="s">
        <v>23</v>
      </c>
      <c r="C6" s="2"/>
      <c r="D6" s="18" t="s">
        <v>27</v>
      </c>
      <c r="E6" s="43">
        <v>50</v>
      </c>
      <c r="F6" s="28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ht="15.75" thickBot="1" x14ac:dyDescent="0.3">
      <c r="A7" s="7"/>
      <c r="B7" s="2"/>
      <c r="C7" s="2"/>
      <c r="D7" s="18"/>
      <c r="E7" s="43">
        <f>E5+E6+253</f>
        <v>503</v>
      </c>
      <c r="F7" s="26">
        <f>SUM(F4:F6)</f>
        <v>25</v>
      </c>
      <c r="G7" s="26">
        <f>SUM(G4:G6)</f>
        <v>490.84</v>
      </c>
      <c r="H7" s="26">
        <f>SUM(H4:H6)</f>
        <v>16.88</v>
      </c>
      <c r="I7" s="26">
        <f>SUM(I4:I6)</f>
        <v>16.7</v>
      </c>
      <c r="J7" s="26">
        <f>SUM(J4:J6)</f>
        <v>82.52000000000001</v>
      </c>
    </row>
    <row r="8" spans="1:10" x14ac:dyDescent="0.25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</row>
    <row r="9" spans="1:10" x14ac:dyDescent="0.25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0" ht="15.75" thickBot="1" x14ac:dyDescent="0.3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0" x14ac:dyDescent="0.25">
      <c r="A11" s="7" t="s">
        <v>14</v>
      </c>
      <c r="B11" s="10" t="s">
        <v>15</v>
      </c>
      <c r="C11" s="3" t="s">
        <v>40</v>
      </c>
      <c r="D11" s="20" t="s">
        <v>39</v>
      </c>
      <c r="E11" s="38">
        <v>60</v>
      </c>
      <c r="F11" s="38">
        <v>2.04</v>
      </c>
      <c r="G11" s="40">
        <v>85.7</v>
      </c>
      <c r="H11" s="41">
        <v>1.6</v>
      </c>
      <c r="I11" s="40">
        <v>6.1</v>
      </c>
      <c r="J11" s="42">
        <v>6.2</v>
      </c>
    </row>
    <row r="12" spans="1:10" ht="15" customHeight="1" x14ac:dyDescent="0.25">
      <c r="B12" s="1" t="s">
        <v>16</v>
      </c>
      <c r="C12" s="2" t="s">
        <v>35</v>
      </c>
      <c r="D12" s="18" t="s">
        <v>47</v>
      </c>
      <c r="E12" s="25">
        <v>250</v>
      </c>
      <c r="F12" s="26">
        <v>7.31</v>
      </c>
      <c r="G12" s="27">
        <v>191.78</v>
      </c>
      <c r="H12" s="34">
        <v>5.6</v>
      </c>
      <c r="I12" s="34">
        <v>6.8</v>
      </c>
      <c r="J12" s="35">
        <v>20.38</v>
      </c>
    </row>
    <row r="13" spans="1:10" x14ac:dyDescent="0.25">
      <c r="A13" s="7"/>
      <c r="B13" s="1" t="s">
        <v>17</v>
      </c>
      <c r="C13" s="2" t="s">
        <v>36</v>
      </c>
      <c r="D13" s="18" t="s">
        <v>37</v>
      </c>
      <c r="E13" s="25" t="s">
        <v>41</v>
      </c>
      <c r="F13" s="26">
        <v>42.47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0" x14ac:dyDescent="0.25">
      <c r="A14" s="7"/>
      <c r="B14" s="1" t="s">
        <v>18</v>
      </c>
      <c r="C14" s="2" t="s">
        <v>33</v>
      </c>
      <c r="D14" s="18" t="s">
        <v>34</v>
      </c>
      <c r="E14" s="25">
        <v>150</v>
      </c>
      <c r="F14" s="26">
        <v>8.09</v>
      </c>
      <c r="G14" s="34">
        <v>204</v>
      </c>
      <c r="H14" s="34">
        <v>5.5</v>
      </c>
      <c r="I14" s="34">
        <v>8.5</v>
      </c>
      <c r="J14" s="39">
        <v>42.02</v>
      </c>
    </row>
    <row r="15" spans="1:10" x14ac:dyDescent="0.25">
      <c r="A15" s="7"/>
      <c r="B15" s="1" t="s">
        <v>19</v>
      </c>
      <c r="C15" s="2" t="s">
        <v>42</v>
      </c>
      <c r="D15" s="18" t="s">
        <v>43</v>
      </c>
      <c r="E15" s="25" t="s">
        <v>44</v>
      </c>
      <c r="F15" s="26">
        <v>4.2300000000000004</v>
      </c>
      <c r="G15" s="27">
        <v>62</v>
      </c>
      <c r="H15" s="34">
        <v>0.13</v>
      </c>
      <c r="I15" s="34">
        <v>0.02</v>
      </c>
      <c r="J15" s="39">
        <v>15.2</v>
      </c>
    </row>
    <row r="16" spans="1:10" x14ac:dyDescent="0.25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 x14ac:dyDescent="0.3">
      <c r="A18" s="8"/>
      <c r="B18" s="9"/>
      <c r="C18" s="9"/>
      <c r="D18" s="19"/>
      <c r="E18" s="29">
        <f>E17+E14+E12+E11+90+207</f>
        <v>817</v>
      </c>
      <c r="F18" s="29">
        <f>SUM(F11:F17)</f>
        <v>68</v>
      </c>
      <c r="G18" s="29">
        <f>SUM(G11:G17)</f>
        <v>822.48</v>
      </c>
      <c r="H18" s="29">
        <f>SUM(H11:H17)</f>
        <v>28.54</v>
      </c>
      <c r="I18" s="29">
        <f>SUM(I11:I17)</f>
        <v>27.919999999999998</v>
      </c>
      <c r="J18" s="29">
        <f>SUM(J11:J17)</f>
        <v>112.80000000000001</v>
      </c>
      <c r="L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2021-05-19T04:45:43Z</cp:lastPrinted>
  <dcterms:created xsi:type="dcterms:W3CDTF">2015-06-05T18:19:34Z</dcterms:created>
  <dcterms:modified xsi:type="dcterms:W3CDTF">2023-10-06T12:17:48Z</dcterms:modified>
</cp:coreProperties>
</file>